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dropbox\programmazione 21_27\sigeco\Sigeco 2.1\"/>
    </mc:Choice>
  </mc:AlternateContent>
  <bookViews>
    <workbookView xWindow="0" yWindow="0" windowWidth="16380" windowHeight="8190" tabRatio="500" activeTab="1"/>
  </bookViews>
  <sheets>
    <sheet name="legenda" sheetId="1" r:id="rId1"/>
    <sheet name="Personale_amm_Attuale" sheetId="2" r:id="rId2"/>
    <sheet name="Personale_esterno" sheetId="3" r:id="rId3"/>
    <sheet name="Funzione certificazione" sheetId="4" r:id="rId4"/>
  </sheets>
  <definedNames>
    <definedName name="_xlnm._FilterDatabase" localSheetId="1" hidden="1">Personale_amm_Attuale!$A$1:$I$136</definedName>
    <definedName name="_xlnm._FilterDatabase" localSheetId="2" hidden="1">Personale_esterno!$A$1:$H$95</definedName>
    <definedName name="_xlnm.Print_Titles" localSheetId="1">Personale_amm_Attuale!$1:$1</definedName>
  </definedName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K21" i="3" l="1"/>
</calcChain>
</file>

<file path=xl/sharedStrings.xml><?xml version="1.0" encoding="utf-8"?>
<sst xmlns="http://schemas.openxmlformats.org/spreadsheetml/2006/main" count="1310" uniqueCount="517">
  <si>
    <t>FOGLIO PERSONALE ATTUALE</t>
  </si>
  <si>
    <t>campo</t>
  </si>
  <si>
    <t>nome del campo</t>
  </si>
  <si>
    <t>leggenda</t>
  </si>
  <si>
    <t>Ufficio di riferimento</t>
  </si>
  <si>
    <t>indicare l'ufficio di riferimento (p.e. AdG, Ufficio Lavoro, Direzione per le attività produttive, ecc.)</t>
  </si>
  <si>
    <t>Nome della risorsa</t>
  </si>
  <si>
    <t>indicare nome e cognome</t>
  </si>
  <si>
    <t>Ruolo amministrativo</t>
  </si>
  <si>
    <t>Indicare se posizione organizzativa (semplice o complessa con specifica nell'oggetto della posizione o altro, ad es. funzionario)</t>
  </si>
  <si>
    <t>Mansioni nella gestione del PR</t>
  </si>
  <si>
    <t>indicare con due o tre parole il ruolo ricoperto nella gestione del PR</t>
  </si>
  <si>
    <t>Esperienza maturata nella gestione di interventi del PO o simili</t>
  </si>
  <si>
    <t>utilizzare 4 classi per indicare gli anni di esperienza: 1=da nessuna ad 1 anno; 2= da 1 anno a 3 anni; 3 =  da 3 anni a 5 anni; 4= sopra 5 anni</t>
  </si>
  <si>
    <t>tempo dedicato al PR (in % del tempo pieno)</t>
  </si>
  <si>
    <t xml:space="preserve"> indicare in % del tempo pieno</t>
  </si>
  <si>
    <t>Eventuale incarico per i controlli di I° livello (SI/NO)</t>
  </si>
  <si>
    <t>indicare SI o NO a seconda delle competenze maturate in materia di controlli e/o necessità di garantire separazione delle funzioni</t>
  </si>
  <si>
    <t xml:space="preserve">Percorsi formativi frequentati tra il 2023 e il 2024 </t>
  </si>
  <si>
    <t>Inserirne almeno uno, possibilmente compatibile con la gestinone o programmazione o controllo di interventi finanziabili, specificandone il titolo e la data di avvio e termine</t>
  </si>
  <si>
    <t>eventuali note</t>
  </si>
  <si>
    <t>campo libero per eventuali note o precisazioni</t>
  </si>
  <si>
    <t>FOGLIO PERSONALE esterno</t>
  </si>
  <si>
    <t>I precedenti campi 3, 4 e 7 sono sostituiti con i  seguenti campi:</t>
  </si>
  <si>
    <t xml:space="preserve"> Titolo di studi</t>
  </si>
  <si>
    <t>Indicare se in possesso di Diploma o Laurea e area di specializzazione</t>
  </si>
  <si>
    <t>Ruolo nella gestione</t>
  </si>
  <si>
    <t>utilizzare due sole classi: a) direttivo (project management, coordinamento, consluenza); b) operativo (raccolta dati, controlli, ecc..)</t>
  </si>
  <si>
    <t>organizzazione</t>
  </si>
  <si>
    <t xml:space="preserve"> tre opzioni: 1) Personale AT con contratto individuale; 2) società di AT; 3) società IN-HOUSE</t>
  </si>
  <si>
    <t xml:space="preserve">Ufficio di riferimento </t>
  </si>
  <si>
    <t>Nominativo</t>
  </si>
  <si>
    <t>Tempo dedicato al PR (%)</t>
  </si>
  <si>
    <t>Note</t>
  </si>
  <si>
    <t>Direzione Generale per la Programmazione e la gestione delle risorse strumentali e finanziarie</t>
  </si>
  <si>
    <t>Morvillo Alfonso</t>
  </si>
  <si>
    <t>Direttore Generale</t>
  </si>
  <si>
    <t>Autorità di Gestione</t>
  </si>
  <si>
    <t>no</t>
  </si>
  <si>
    <t>BASILE Maria Chiara</t>
  </si>
  <si>
    <t>Funzionario con specifiche responsabilità</t>
  </si>
  <si>
    <t>Gestione di appalti e contratti pubblici</t>
  </si>
  <si>
    <t>No</t>
  </si>
  <si>
    <t>Il Direttore dell’Esecuzione nel nuovo Codice dei Contratti</t>
  </si>
  <si>
    <t>CAPUTO Brigida</t>
  </si>
  <si>
    <t>Il Direttore dell’Esecuzione nel nuovo Codice dei Contratti - "Il nuovo codice dei contratti pubblici"</t>
  </si>
  <si>
    <t>CHIUMMIENTO Domenico</t>
  </si>
  <si>
    <t>Attività amministrative-procedurali funzionali finalizzate all'attuazione del PR Basilicata FESR FSE+ 2021/2027 e delle strategie territoriali</t>
  </si>
  <si>
    <t>Funzionario part time al 50%</t>
  </si>
  <si>
    <t>COTUGNO Michele</t>
  </si>
  <si>
    <t>Controllo sulla corretta e regolare attuazione delle operazioni assisitite dal PR Basilicata FESR FSE+ 2021/2027 comprese le attività inerenti i controlli di I livello
Valutazione delle schede progetto e degli avvisi presentati dagli uffici RdA, al fine dell'emissione del parere di conformità</t>
  </si>
  <si>
    <t>Si</t>
  </si>
  <si>
    <t>1. L'Agenda 2030 e gli obiettivi di sviluppo sostenibile; 2. Nuovo codice dei contratti pubblici - introduttivo; 3. Il codice dei contratti pubblici ex d.lgs. 36/2023; 4. Conoscere gli Open Data; 5. Comunicare e condividere all’interno dell’amministrazione; 6. Conoscere le tecnologie emergenti per la trasformazione digitale; 7. Proteggere i dispositivi; 8. Proteggere i dati personali e la privacy; 9. Conoscere l'identità digitale; 10. Erogare servizi on-line; 11. Conoscere gli obiettivi della trasformazione digitale; 12. Produrre, valutare e gestire documenti informatici; 13. Gestire dati, informazioni e contenuti digitali; 14. Comunicare e condividere con cittadini, imprese ed altre PA; 15. Consapevolezza della Cybersecurity; 16. Riforma Mentis; 17. Conoscere il principio di trasparenza; 18. Gli affidamenti sottosoglia - strumenti, normativa, approfondimenti; 19. Appalti Pubblici con il MePA: Semplice, Veloce e Trasparente; 20. Scrivere chiaro; 21. Affidamento diretto alla luce del nuovo codice degli appalti pubblici: richiesta, modalità, presentazione, valutazione dei preventivi e differenze delle procedure di gara; 22. il nuovo MEPA; 23. Contabilità degli enti locali e territoriali con particolare riferimento alla gestione di parte corrente ed alla parte investimenti anche alla luce delle recenti disposizioni giurisprudenziali. corso base per neo-assunti, istruttori e funzionari</t>
  </si>
  <si>
    <t>I controlli sono attuati sulla base di specifiche lettere d'incarico per Avviso o per operazione  in osservanza del principio di separazione delle funzioni. In considerazione del fatto che i controlli di primo livello sono eseguiti sulla base di un campionamento, la percentuale di attività ad essi dedicata sarà contenuta entro il 50% dell'attività complessivamente dedicata al PR</t>
  </si>
  <si>
    <t>DI STEFANO Antonio</t>
  </si>
  <si>
    <t>Attività amministrative-procedurali funzionali finalizzate all'attuazione del PR Basilicata FESR FSE+ 2021/2027 e delle strategie territoriali
Verifiche delle sinergie e della complementarietà tra la programmazione regionale quella nazionale. Punto di contatto sull’applicazione ed attuazione della Carta dei diritti fondamentali UE per il PR Basilicata 2021-2027</t>
  </si>
  <si>
    <t>Attività formativa condotta presso la Scuola Nazionale della Pubblica Amministrazione dal 29.09 al 13.10 2023 per i referenti regionali individuati come Punti di contatto sull'applicazione della Carta dei Diritti Fondamentali UE</t>
  </si>
  <si>
    <t>GIOVINAZZO Giuseppe</t>
  </si>
  <si>
    <t>Rilevazione ed elaborazione dei dati inerenti gli indicatori e i target del Programma PR Basilicata FESR FSE+ 21/27
Valutazione delle schede progetto e degli avvisi presentati dagli uffici RdA, al fine dell'emissione del parere di conformità</t>
  </si>
  <si>
    <t>LIGRANI Barbara</t>
  </si>
  <si>
    <t>PO Coordinamento, attuazione e valutazione Programma reg. plurifondo FESR FSE PLUS</t>
  </si>
  <si>
    <t xml:space="preserve"> Assistenza alle funzioni dell’Autorità di gestione del Programma Regionale plurifondo FESR FSE PLUS 2021-2027;
Valutazione delle schede progetto e degli avvisi presentati dagli uffici RdA, al fine dell'emissione del parere di conformità</t>
  </si>
  <si>
    <r>
      <rPr>
        <sz val="11"/>
        <color rgb="FF000000"/>
        <rFont val="Calibri"/>
        <family val="2"/>
        <charset val="1"/>
      </rPr>
      <t>“ Legge 234/2012: le funzioni europee delle regioni e delle province autonome (</t>
    </r>
    <r>
      <rPr>
        <u/>
        <sz val="11"/>
        <color rgb="FF000000"/>
        <rFont val="Calibri"/>
        <family val="2"/>
        <charset val="1"/>
      </rPr>
      <t>presso SNA)</t>
    </r>
    <r>
      <rPr>
        <sz val="11"/>
        <color rgb="FF000000"/>
        <rFont val="Calibri"/>
        <family val="2"/>
        <charset val="1"/>
      </rPr>
      <t xml:space="preserve"> "  - AFFIDAMENTO DIRETTO ALLA LUCE DEL NUOVO CODICE DEGLI APPALTI PUBBLICI: RICHIESTA, MODALITÀ, PRESENTAZIONE, VALUTAZIONE DEI PREVENTIVI E DIFFERENZE DELLE PROCEDURE DI GARA - " corso per esperti ambientali nell'ente regionale: Politiche e regolazione per lo sviluppo sostenibile in basilicata" - "Il nuovo codice dei contratti pubblici" - "IL NUOVO MEPA. IL NUOVO SISTEMA ACQUISTIINRETEPA.IT, LE NUOVE NEGOZIAZIONI ED IL SISTEMA DINAMICO ALLA LUCE DEL NUOVO CODICE DEI CONTRATTI PUBBLICI E DAL 1 GENNAIO 2024"; "Il Direttore dell’Esecuzione nel nuovo Codice dei Contratti"</t>
    </r>
  </si>
  <si>
    <t>NOTA Antonella</t>
  </si>
  <si>
    <t>Attività di programmazione e attuazione degli Obiettivi Specifici del PR Basilicata FESR FSE+ 21/27 e delle strategie territoriali;
Verifica della coerenza delle operazioni rispetto al PR e al Piano Strategico
Responsabile della programmazione e attuazione delle Strategie Territoriali,
Resposabile per la programmazione e governance delle attività di valutazione e delle relazioni partenariali del PR Basilicata 2021-2027</t>
  </si>
  <si>
    <t>PINTO Paola</t>
  </si>
  <si>
    <t xml:space="preserve">Attività di programmazione e attuazione degli Obiettivi Specifici del PR Basilicata FESR FSE+ 21/27
Verifica della coerenza delle operazioni rispetto al PR e al Piano Strategico
</t>
  </si>
  <si>
    <t>Formazione 2023
1.	Nuovo codice dei contratti pubblici
2.	PA 2030 - Le opportunità e le sfide della trasformazione sostenibile
3.	L'Agenda 2030 e gli obiettivi di sviluppo sostenibile
4.	Conoscere il ruolo della Pubblica Amministrazione per la trasformazione sostenibile
5.	Il Business Plan. Come tradurre un'idea in un progetto imprenditoriale
6.	Il Business Plan di successo
 Formazione 2024
1.	Il Life cycle assessment
2.	Comunicare e condividere all’interno dell’amministrazione (Base – Intermedio e Avanzato)
3.	Comunicare e condividere con cittadini, imprese ed altre PA (Base – Intermedio e Avanzato)
4.	Conoscere gli obiettivi della trasformazione digitale (Base – Intermedio e Avanzato)
5.	Conoscere gli Open Data (Base – Intermedio e Avanzato)
6.	Conoscere i principi e la disciplina in materia di contratti pubblici di cui al d.lgs. 36/2023
7.	Conoscere l'identità digitale (Base – Intermedio e Avanzato)
8.	Conoscere le tecnologie emergenti per la trasformazione digitale (Base – Intermedio e Avanzato)
9.	Erogare servizi on-line (Base – Intermedio e Avanzato)
10.	Gestire dati, informazioni e contenuti digitali (Base – Intermedio e Avanzato)
11.	Produrre, valutare e gestire documenti informatici (Base – Intermedio e Avanzato)
12.	Proteggere i dati personali e la privacy
13.	Proteggere i dispositivi (Base – Intermedio e Avanzato)
14.	Affidamento diretto alla luce del nuovo codice degli appalti pubblici: richiesta, modalità, presentazione, valutazione dei preventivi e differenze delle procedure di gara</t>
  </si>
  <si>
    <t>SALVIA Filomena</t>
  </si>
  <si>
    <t>Istruttore con specifiche responsabilità</t>
  </si>
  <si>
    <t>"Conoscere i principi, la disciplina, le fasi e i soggetti delle procedure di affidamento dei contratti pubblici sull abase del nuovo codice" - "Gestire dati, informazioni e contenuti digitali" - Conoscere il principio di trasparenza, la pratica di condivisione delle informazioni e le modalità di attuazione di iniziative di accountability nella PA italiana"</t>
  </si>
  <si>
    <t>SARLI Antonella</t>
  </si>
  <si>
    <t>TRIANI Lucia</t>
  </si>
  <si>
    <t>PO Coordinamento comunicazione e informazione Programma FESR FSE PLUS</t>
  </si>
  <si>
    <t>Coordinamento delle attività di comunicazione dei Programmi finanziati dai fondi strutturali di competenza della Direzione Generale</t>
  </si>
  <si>
    <t>“ Legge 234/2012: le funzioni europee delle regioni e delle province autonome (presso SNA) "  - " corso per esperti ambientali nell'ente regionale: Politiche e regolazione per lo sviluppo sostenibile in basilicata"  - "Il Direttore dell’Esecuzione nel nuovo Codice dei Contratti" - "Trasparenza, condivisione e soft power. L’uso consapevole dei social media nella P.A. per la comunicazione efficace"</t>
  </si>
  <si>
    <t>Ufficio Coordinamento, attuazione e controllo del FESR</t>
  </si>
  <si>
    <t>Dirigente</t>
  </si>
  <si>
    <t>CAPECE Mariagrazia</t>
  </si>
  <si>
    <t>Supporto all'attuazione interventi di competenza dell'AdG FESR</t>
  </si>
  <si>
    <t>si</t>
  </si>
  <si>
    <t>1. L'Agenda 2030 e gli obiettivi di sviluppo sostenibile; 2. Nuovo codice dei contratti pubblici - introduttivo; 3. Il codice dei contratti pubblici ex d.lgs. 36/2023; 4. Conoscere gli Open Data; 5. Comunicare e condividere all’interno dell’amministrazione; 6. Conoscere le tecnologie emergenti per la trasformazione digitale; 7. Proteggere i dispositivi; 8. Proteggere i dati personali e la privacy; 9. Conoscere l'identità digitale; 10. Erogare servizi on-line; 11. Conoscere gli obiettivi della trasformazione digitale; 12. Produrre, valutare e gestire documenti informatici; 13. Gestire dati, informazioni e contenuti digitali; 14. Comunicare e condividere con cittadini, imprese ed altre PA; 15. Consapevolezza della Cybersecurity; 16. Riforma Mentis; 17. Conoscere il principio di trasparenza; 18. Gli affidamenti sottosoglia - strumenti, normativa, approfondimenti; 19. Appalti Pubblici con il MePA: Semplice, Veloce e Trasparente; 20. Scrivere chiaro; 21. Affidamento diretto alla luce del nuovo codice degli appalti pubblici: richiesta, modalità, presentazione, valutazione dei preventivi e differenze delle procedure di gara; 22. il nuovo MEPA;  23.Corso di preparazione al concorso per Dirigenti della Regione Basilicata (Logos PA Formazione)</t>
  </si>
  <si>
    <t>CARISSIMI Angelina</t>
  </si>
  <si>
    <t>Supporto al Monitoraggio</t>
  </si>
  <si>
    <t>1. L'Agenda 2030 e gli obiettivi di sviluppo sostenibile; 2. Nuovo codice dei contratti pubblici - introduttivo; 3. Il codice dei contratti pubblici ex d.lgs. 36/2023; 4. Conoscere gli Open Data; 5. Comunicare e condividere all’interno dell’amministrazione; 6. Conoscere le tecnologie emergenti per la trasformazione digitale; 7. Proteggere i dispositivi; 8. Proteggere i dati personali e la privacy; 9. Conoscere l'identità digitale; 10. Erogare servizi on-line; 11. Conoscere gli obiettivi della trasformazione digitale; 12. Produrre, valutare e gestire documenti informatici; 13. Gestire dati, informazioni e contenuti digitali; 14. Comunicare e condividere con cittadini, imprese ed altre PA; 15. Consapevolezza della Cybersecurity; 16. Riforma Mentis; 17. Conoscere il principio di trasparenza; 18. Gli affidamenti sottosoglia - strumenti, normativa, approfondimenti; 19. Appalti Pubblici con il MePA: Semplice, Veloce e Trasparente; 20. Scrivere chiaro; 21. Affidamento diretto alla luce del nuovo codice degli appalti pubblici: richiesta, modalità, presentazione, valutazione dei preventivi e differenze delle procedure di gara; 22. il nuovo MEPA; 23. Strumenti e azioni per il monitoraggio della trasformazione digitale della P.A.; 23, La riforma del diritto di accesso;  24. La riforma del whistleblowing</t>
  </si>
  <si>
    <t>D'ONOFRIO Maria</t>
  </si>
  <si>
    <t>1. L'Agenda 2030 e gli obiettivi di sviluppo sostenibile; 2. Nuovo codice dei contratti pubblici - introduttivo; 3. Il codice dei contratti pubblici ex d.lgs. 36/2023; 4. Conoscere gli Open Data; 5. Comunicare e condividere all’interno dell’amministrazione; 6. Conoscere le tecnologie emergenti per la trasformazione digitale; 7. Proteggere i dispositivi; 8. Proteggere i dati personali e la privacy; 9. Conoscere l'identità digitale; 10. Erogare servizi on-line; 11. Conoscere gli obiettivi della trasformazione digitale; 12. Produrre, valutare e gestire documenti informatici; 13. Gestire dati, informazioni e contenuti digitali; 14. Comunicare e condividere con cittadini, imprese ed altre PA; 15. Consapevolezza della Cybersecurity; 16. Riforma Mentis; 17. Conoscere il principio di trasparenza; 18. Gli affidamenti sottosoglia - strumenti, normativa, approfondimenti; 19. Appalti Pubblici con il MePA: Semplice, Veloce e Trasparente; 20. Scrivere chiaro; 21. Affidamento diretto alla luce del nuovo codice degli appalti pubblici: richiesta, modalità, presentazione, valutazione dei preventivi e differenze delle procedure di gara; 22. il nuovo MEPA;</t>
  </si>
  <si>
    <t>DRAGONETTI Giuseppe</t>
  </si>
  <si>
    <t>1. L'Agenda 2030 e gli obiettivi di sviluppo sostenibile; 2. Nuovo codice dei contratti pubblici - introduttivo; 3. Il codice dei contratti pubblici ex d.lgs. 36/2023; 4. Conoscere gli Open Data; 5. Comunicare e condividere all’interno dell’amministrazione; 6. Conoscere le tecnologie emergenti per la trasformazione digitale; 7. Proteggere i dispositivi; 8. Proteggere i dati personali e la privacy; 9. Conoscere l'identità digitale; 10. Erogare servizi on-line; 11. Conoscere gli obiettivi della trasformazione digitale; 12. Produrre, valutare e gestire documenti informatici; 13. Gestire dati, informazioni e contenuti digitali; 14. Comunicare e condividere con cittadini, imprese ed altre PA; 15. Consapevolezza della Cybersecurity; 16. Riforma Mentis; 17. Conoscere il principio di trasparenza; 18. Gli affidamenti sottosoglia - strumenti, normativa, approfondimenti; 19. Appalti Pubblici con il MePA: Semplice, Veloce e Trasparente; 20. Scrivere chiaro; 21. Affidamento diretto alla luce del nuovo codice degli appalti pubblici: richiesta, modalità, presentazione, valutazione dei preventivi e differenze delle procedure di gara; 22. il nuovo MEPA; 23.   Il Codice Dei Contratti Pubblici (Giuffrè formazione)</t>
  </si>
  <si>
    <t>LA NOTTE Concetta</t>
  </si>
  <si>
    <t xml:space="preserve">1. L'Agenda 2030 e gli obiettivi di sviluppo sostenibile; 2. Nuovo codice dei contratti pubblici - introduttivo; 3. Il codice dei contratti pubblici ex d.lgs. 36/2023; 4. Conoscere gli Open Data; 5. Comunicare e condividere all’interno dell’amministrazione; 6. Conoscere le tecnologie emergenti per la trasformazione digitale; 7. Proteggere i dispositivi; 8. Proteggere i dati personali e la privacy; 9. Conoscere l'identità digitale; 10. Erogare servizi on-line; 11. Conoscere gli obiettivi della trasformazione digitale; 12. Produrre, valutare e gestire documenti informatici; 13. Gestire dati, informazioni e contenuti digitali; 14. Comunicare e condividere con cittadini, imprese ed altre PA; 15. Consapevolezza della Cybersecurity; 16. Riforma Mentis; 17. Conoscere il principio di trasparenza; 18. Gli affidamenti sottosoglia - strumenti, normativa, approfondimenti; 19. Appalti Pubblici con il MePA: Semplice, Veloce e Trasparente; 20. Scrivere chiaro; 21. Affidamento diretto alla luce del nuovo codice degli appalti pubblici: richiesta, modalità, presentazione, valutazione dei preventivi e differenze delle procedure di gara; 22. il nuovo MEPA; 23. Il Codice Dei Contratti Pubblici (Giuffrè formazione); Corso di preparazione al concorso per Dirigenti della Regione Basilicata (Logos PA Formazione). </t>
  </si>
  <si>
    <t>STIGLIANO Domenico Antonio</t>
  </si>
  <si>
    <t xml:space="preserve">1. L'Agenda 2030 e gli obiettivi di sviluppo sostenibile; 2. Nuovo codice dei contratti pubblici - introduttivo; 3. Il codice dei contratti pubblici ex d.lgs. 36/2023; 4. Conoscere gli Open Data; 5. Comunicare e condividere all’interno dell’amministrazione; 6. Conoscere le tecnologie emergenti per la trasformazione digitale; 7. Proteggere i dispositivi; 8. Proteggere i dati personali e la privacy; 9. Conoscere l'identità digitale; 10. Erogare servizi on-line; 11. Conoscere gli obiettivi della trasformazione digitale; 12. Produrre, valutare e gestire documenti informatici; 13. Gestire dati, informazioni e contenuti digitali; 14. Comunicare e condividere con cittadini, imprese ed altre PA; 15. Consapevolezza della Cybersecurity; 16. Riforma Mentis; 17. Conoscere il principio di trasparenza; 18. Gli affidamenti sottosoglia - strumenti, normativa, approfondimenti; 19. Appalti Pubblici con il MePA: Semplice, Veloce e Trasparente; 20. Scrivere chiaro; 21. Affidamento diretto alla luce del nuovo codice degli appalti pubblici: richiesta, modalità, presentazione, valutazione dei preventivi e differenze delle procedure di gara; 22. il nuovo MEPA; </t>
  </si>
  <si>
    <t>Funzionario con part time al 50% 
I controlli sono attuati sulla base di specifiche lettere d'incarico per Avviso o per operazione  in osservanza del principio di separazione delle funzioni. In considerazione del fatto che i controlli di primo livello sono eseguiti sulla base di un campionamento, la percentuale di attività ad essi dedicata sarà contenuta entro il 50% dell'attività complessivamente dedicata al PR</t>
  </si>
  <si>
    <t>FULCO Rosetta</t>
  </si>
  <si>
    <t>POSIZIONE ORGANIZZATIVA COMPLESSA</t>
  </si>
  <si>
    <t xml:space="preserve">Attuazione interventi FESR di competenza AdG
Supporto al rilascio dei Pareri
</t>
  </si>
  <si>
    <t>1. L'Agenda 2030 e gli obiettivi di sviluppo sostenibile; 2. Nuovo codice dei contratti pubblici - introduttivo; 3. Il codice dei contratti pubblici ex d.lgs. 36/2023; 4. Conoscere gli Open Data; 5. Comunicare e condividere all’interno dell’amministrazione; 6. Conoscere le tecnologie emergenti per la trasformazione digitale; 7. Proteggere i dispositivi; 8. Proteggere i dati personali e la privacy; 9. Conoscere l'identità digitale; 10. Erogare servizi on-line; 11. Conoscere gli obiettivi della trasformazione digitale; 12. Produrre, valutare e gestire documenti informatici; 13. Gestire dati, informazioni e contenuti digitali; 14. Comunicare e condividere con cittadini, imprese ed altre PA; 15. Consapevolezza della Cybersecurity; 16. Riforma Mentis; 17. Conoscere il principio di trasparenza; 18. Gli affidamenti sottosoglia - strumenti, normativa, approfondimenti; 19. Appalti Pubblici con il MePA: Semplice, Veloce e Trasparente; 20. Scrivere chiaro; 21. Affidamento diretto alla luce del nuovo codice degli appalti pubblici: richiesta, modalità, presentazione, valutazione dei preventivi e differenze delle procedure di gara; 22. il nuovo MEPA; 23. Gli strumenti finanziari per la competitività delle imprese nella politica di coesione: dalla programmazione 2014-2020 alla 2021-2027 (seminario);  24.Rafforzamento della capacità istituzionale degli Enti Pubblici della Basilicata per la tutela e la valorizzazione del patrimonio ambientale e paesaggistico"</t>
  </si>
  <si>
    <t>VIGGIANO Viviana</t>
  </si>
  <si>
    <t>Monitoraggio e controllo di competenza FESR</t>
  </si>
  <si>
    <t>1. L'Agenda 2030 e gli obiettivi di sviluppo sostenibile; 2. Nuovo codice dei contratti pubblici - introduttivo; 3. Il codice dei contratti pubblici ex d.lgs. 36/2023; 4. Conoscere gli Open Data; 5. Comunicare e condividere all’interno dell’amministrazione; 6. Conoscere le tecnologie emergenti per la trasformazione digitale; 7. Proteggere i dispositivi; 8. Proteggere i dati personali e la privacy; 9. Conoscere l'identità digitale; 10. Erogare servizi on-line; 11. Conoscere gli obiettivi della trasformazione digitale; 12. Produrre, valutare e gestire documenti informatici; 13. Gestire dati, informazioni e contenuti digitali; 14. Comunicare e condividere con cittadini, imprese ed altre PA; 15. Consapevolezza della Cybersecurity; 16. Riforma Mentis; 17. Conoscere il principio di trasparenza; 18. Gli affidamenti sottosoglia - strumenti, normativa, approfondimenti; 19. Appalti Pubblici con il MePA: Semplice, Veloce e Trasparente; 20. Scrivere chiaro; 21. Affidamento diretto alla luce del nuovo codice degli appalti pubblici: richiesta, modalità, presentazione, valutazione dei preventivi e differenze delle procedure di gara; 22. il nuovo MEPA; 23. La riforma del whistleblowing; 24. Obblighi di pubblicazione in materia di appalti</t>
  </si>
  <si>
    <t>Ufficio Coordinamento, attuazione e controllo del FSE e del FSE+</t>
  </si>
  <si>
    <t xml:space="preserve">Silvana Possidente </t>
  </si>
  <si>
    <t>Controlli I livello come da lettere d'incarico prot. 107119 del 07.05.2024</t>
  </si>
  <si>
    <t xml:space="preserve">Anno 2023 
– Corso di formazione su: - Area Giuridica Amministrativa:- Area Fondi Comunitari;
- Area Politiche del lavoro e beni culturali;
- La trasformazione sostenibile per la Pubblica Amministrazione
Anno 2024                                                      
 -  contabilità degli enti locali e territoriali con  particolare riferimento alla gestione di parte corrente ed alla parte investimenti anche alla luce delle recenti disposizioni giurisprudenziali
- Produrre, valutare e gestire documenti informatici -Livello intermedio;
- Affidamento diretto alla luce del nuovo codice degli appalti pubblici: richiesta, modalità, presentazione, valutazione dei preventivi e differenze delle procedure di gara;
- Scrivere chiaro. La redazione di atti amministrativi legittimi, chiari e comprensibili;
- "Il Direttore dell’Esecuzione nel nuovo codice dei contratti"
- Il nuovo mepa. Il nuovo sistema acquistiinretepa.it, le nuove negoziazioni ed il sistema dinamico alla luce del nuovo codice dei contratti pubblici e dal 1 Gennaio 2024
</t>
  </si>
  <si>
    <t>Attività interamente dedicata ai controlli (100% dell'attività complessivamente dedicata al PR)</t>
  </si>
  <si>
    <t>INTERIM POC "MONITORAGGIO DEL PROGRAMMA FSE"</t>
  </si>
  <si>
    <t>Monitoraggio di competenza FSE e FSE+</t>
  </si>
  <si>
    <t>NO</t>
  </si>
  <si>
    <t>Di Capua Carmela</t>
  </si>
  <si>
    <t>Istruttore con POS</t>
  </si>
  <si>
    <t>Supporto nelle attività di  gestione delle operazioni a valere sul PO 14/20 e PR 21/27</t>
  </si>
  <si>
    <t xml:space="preserve">1) La trasformazione sostenibile per la Pubblica Amministrazione: conoscere il ruolo della Pubblica Amministrazione per la trasformazione sostenibile, concluso  il 28/12/2023;
2) Il nuovo Codice dei contratti pubblici: conoscere i principi, la disciplina, le fasi e i soggetti delle procedure di affidamento dei contratti pubblici sulla base del nuovo Codice dei contratti pubblici (D.Lgs 36/2023), concluso il 28/08/2024;
3) Appalti Pubblici con il MePA: Semplice, Veloce e Trasparente, concluso il 7/11/2024                                                             </t>
  </si>
  <si>
    <t>Salerno Ersilia</t>
  </si>
  <si>
    <t>Supporto nelle attività di controllo delle operazioni a valere sul PO 14/20 e sul PR 21/27</t>
  </si>
  <si>
    <t>Pacifico Giovanni</t>
  </si>
  <si>
    <t>Funzionario con Ps</t>
  </si>
  <si>
    <t>Referente ai tavoli e alle reti in materia di comunicazione ed informazione del PR. Organizzazione e aggiornamento dei siti/piattaforme web relativi ai PR. Attuazione progetti Ufficio.</t>
  </si>
  <si>
    <t>1. Produrre, valutare e gestire documenti informatici; 2. Gestire dati, informazioni e contenuti digitali; 3. Conoscere l'identità digitale; 4. Conoscere gli obiettivi della trasformazione digitale; 5. Conoscere gli Open data; 6. Conoscere le tecnologie emergenti della
Trasformazione Digitale; 7. Corso pratico per l'acquisto di beni e servizi sul MEPA Approfondimenti sul nuovo portale, aggiornamento al nuovo Codice; 8. Nuovo codice dei contratti pubblici - introduttivo; 9. Il codice dei contratti pubblici ex d.lgs. 36/2023; 10. Gli affidamenti sottosoglia - strumenti, normativa, approfondimenti; 11. L'Agenda 2030 e gli obiettivi di sviluppo sostenibile; 12. Awareness Cybersicurezza; 13. Awareness Cybersicurezza; 14. RIForma Mentis; 15. Trasparenza, privacy e anticorruzione;</t>
  </si>
  <si>
    <t>Pascaretta Paola Rosaura</t>
  </si>
  <si>
    <t>Funzionario con PS</t>
  </si>
  <si>
    <t>Gestione di sistemi informativi complessi nell’ambito del monitoraggio e della gestione dei fondi FSe 2014-2020 e FSE plus 2021-2027</t>
  </si>
  <si>
    <t>1. Il nuovo codice dei contratti pubblici; 2. Obiettivi di sviluppo sostenibile Agenda 2030; 3.Dalla Programmazione alla Progettazione; 4. La riforma del diritto di accesso;5. Gli affidamenti sottosoglia previsti dal nuovo codice dei contratti pubblici D.Lgs 36/23- strumenti, normativa, approfondimenti; 6. Appalti Pubblici con il MePA: Semplice, Veloce e Trasparente; 7. Produrre, valutare e gestire documenti informatici; 8. Conoscere le tecnologie emergenti per la trasformazione; 9. Gestire dati, informazioni e contenuti digitali</t>
  </si>
  <si>
    <t>Pitta Doriano</t>
  </si>
  <si>
    <t>Supporto al Controllo</t>
  </si>
  <si>
    <t>1. Il nuovo codice dei contratti pubblici; 2. Obiettivi di sviluppo sostenibile Agenda 2030; 3. Legge 234/2012: le funzioni europee delle regioni e delle province autonome</t>
  </si>
  <si>
    <t>Internazionalizzazione Ricerca Scientifica e Innovazione Tecnologica</t>
  </si>
  <si>
    <t>TRAVAGLIO Gerardo</t>
  </si>
  <si>
    <t>RdA</t>
  </si>
  <si>
    <t>LANZA PASQUALE</t>
  </si>
  <si>
    <t xml:space="preserve"> progettazione, gestione,  
e valutazione </t>
  </si>
  <si>
    <t>SI</t>
  </si>
  <si>
    <t>DI CAPUA DOMENICO</t>
  </si>
  <si>
    <t>FUNZIONARIO D1</t>
  </si>
  <si>
    <t>FUNZIONARIO PART TIME AL 50%
I controlli sono attuati sulla base di specifiche lettere d'incarico per Avviso o per operazione  in osservanza del principio di separazione delle funzioni. In considerazione del fatto che i controlli di primo livello sono eseguiti sulla base di un campionamento, la percentuale di attività ad essi dedicata sarà contenuta entro il 50% dell'attività complessivamente dedicata al PR</t>
  </si>
  <si>
    <t>MORENA GIOVANNA</t>
  </si>
  <si>
    <t>PAGLIARULO GRAZIANO</t>
  </si>
  <si>
    <t>ISTRUTTORE C1</t>
  </si>
  <si>
    <t>DE GRAZIA LUIGI</t>
  </si>
  <si>
    <t xml:space="preserve"> Ufficio Parchi</t>
  </si>
  <si>
    <t>Busciolano Michele</t>
  </si>
  <si>
    <t>LOGIURATO ANTONELLA</t>
  </si>
  <si>
    <t>coordinatrice dedicata al PR</t>
  </si>
  <si>
    <t>Progetto AIRFORCE - Area programmazione - Modulo di gestione, attuazione, monitoraggio e reporting strumenti attuativi Inizio11/24 Fine 11/24
Syllabus Codice dei contratti D.lgs 36/2024Inizio 01/24 Fine 02/24</t>
  </si>
  <si>
    <t xml:space="preserve">VITO ORLANDO </t>
  </si>
  <si>
    <t>Posizione organizzativa semplice</t>
  </si>
  <si>
    <t>funzionario dedicato al PR</t>
  </si>
  <si>
    <t>Progetto AIRFORCE - Area programmazione - Modulo di gestione, attuazione, monitoraggio e reporting strumenti attuativi Inizio11/24 Fine 11/24</t>
  </si>
  <si>
    <t>RANIERI MARIA ARCANGELA</t>
  </si>
  <si>
    <t>funzionario dedicato PR</t>
  </si>
  <si>
    <t>Coordinatore  dedicata al PR</t>
  </si>
  <si>
    <t>SAMPOGNA BIAGIO</t>
  </si>
  <si>
    <t>Ufficio Economia Circolare, Rifiuti e Bonifiche</t>
  </si>
  <si>
    <t>SILEO Canio</t>
  </si>
  <si>
    <t>Margiotta Salvatore</t>
  </si>
  <si>
    <t>Utilizzo delle risorse del PO per finanziarie interventi nel ciclo dei rifiuti. L'attività svolta è stata quella di coordinare i rapporti tecnico-amministrativi con i soggetti beneficiari.</t>
  </si>
  <si>
    <t>Marinelli Tecla</t>
  </si>
  <si>
    <t>Funzionario tecnico</t>
  </si>
  <si>
    <t>Ufficio Protezione Civile</t>
  </si>
  <si>
    <t>DI BELLO Giovanni</t>
  </si>
  <si>
    <t>Rago Benedetta</t>
  </si>
  <si>
    <t>Programmazione e rapporti con l'AdG</t>
  </si>
  <si>
    <t>Biscione Antonio</t>
  </si>
  <si>
    <t>Funzionario</t>
  </si>
  <si>
    <t>Programmazione, rapporti con AdG e supporto al RUP nell'attuazione</t>
  </si>
  <si>
    <t>Dipendente in posizione di Comando fino al 31/10/2025
I controlli sono attuati sulla base di specifiche lettere d'incarico per Avviso o per operazione  in osservanza del principio di separazione delle funzioni. In considerazione del fatto che i controlli di primo livello sono eseguiti sulla base di un campionamento, la percentuale di attività ad essi dedicata sarà contenuta entro il 50% dell'attività complessivamente dedicata al PR</t>
  </si>
  <si>
    <t>Ufficio Energia</t>
  </si>
  <si>
    <t>Salvatore Cipollaro</t>
  </si>
  <si>
    <t>Controllo e validazione</t>
  </si>
  <si>
    <t>Progetto Ambiente Basilicata-Syllabus</t>
  </si>
  <si>
    <t>Vincenzo Basile</t>
  </si>
  <si>
    <t>Specifiche Responsabilita'</t>
  </si>
  <si>
    <t>Istruttore</t>
  </si>
  <si>
    <t>Ufficio Risorse Idriche</t>
  </si>
  <si>
    <t>Troiano Gerardo</t>
  </si>
  <si>
    <t>Predisposizione atti di rendicontazione</t>
  </si>
  <si>
    <t>Progetto Ambiente Basilicata</t>
  </si>
  <si>
    <t>Grossi Alessandro Simone</t>
  </si>
  <si>
    <t>Istruttoria rendicontazioni</t>
  </si>
  <si>
    <t>Risorse Finanziarie del SSR</t>
  </si>
  <si>
    <t>SUMMA Vito</t>
  </si>
  <si>
    <t>Lucia Antonietta Caivano</t>
  </si>
  <si>
    <t>Gestione amministrativa e contabile delle procedure relative ai controlli delle spese e dei progetti</t>
  </si>
  <si>
    <t>Piano di Formazione Nazionale  2024 . I Fondi Strutturali Europei (FSE+, FESR)2021-2027. 12/13 giugno 2024 - “Il Programma Nazionale Equità nella Salute”-“La progettazione: aspetti tecnici e finanziari”</t>
  </si>
  <si>
    <t>Salvatore Margherita Rosaria</t>
  </si>
  <si>
    <t>Personale in distacco</t>
  </si>
  <si>
    <t>Gestione amministrativa delle procedure</t>
  </si>
  <si>
    <t xml:space="preserve">Ufficio Sistemi Produttivi Infrastrutture Culturali e Scolastiche e Sport
</t>
  </si>
  <si>
    <t>AGOSTINO Arturo</t>
  </si>
  <si>
    <t>DE BONIS DONATO</t>
  </si>
  <si>
    <t xml:space="preserve">Il Codice dei Contratti Pubblici - Dal 13 giugno al 3 luglio 2023 - Giuffrè Formazione e Memento Academy </t>
  </si>
  <si>
    <t>COSENTINO VINCENZO</t>
  </si>
  <si>
    <t>LOVALLO VITO</t>
  </si>
  <si>
    <t>FUNZIONARIO</t>
  </si>
  <si>
    <t>Gestione progetti</t>
  </si>
  <si>
    <t>FABOZZI CINZIA</t>
  </si>
  <si>
    <t>Corso in aula: "Il Codice dei Contratti Pubblici" - Potenza dal 13 giugno al 3 luglio 2023 - Giuffrè Formazione e Memento Academy. Corso online: "PA 2030 - Le opportunità e le sfide della trasformazione sostenibile" - Dicembre 2023 - Corso promosso dell'ambito del Progetto "Syllabus".</t>
  </si>
  <si>
    <t>MESSUTI ANTONIO</t>
  </si>
  <si>
    <t>LO TITO DANIELA</t>
  </si>
  <si>
    <t xml:space="preserve"> Il ruolo della PA per la trasformazione sostenibile - livello Specialistico(piattaforma Syllabus) - Anno 2023</t>
  </si>
  <si>
    <t>Infrastrutture e Reti</t>
  </si>
  <si>
    <t>Altomonte Antonio</t>
  </si>
  <si>
    <t>Domenico Berterame</t>
  </si>
  <si>
    <t xml:space="preserve">programmazione, pianificazione e attuazione
</t>
  </si>
  <si>
    <t>PA 2030 - Le opportunità e le sfide della
trasformazione sostenibile - ottobre-dicembre 2023
PA Strategie e politiche per la Transizione ecologica
giusta - ottobre-dicembre 2023</t>
  </si>
  <si>
    <t>Laviero Laurino</t>
  </si>
  <si>
    <t>Funzioni tecnico-amministrative e adempimenti connessi al monitoraggio</t>
  </si>
  <si>
    <t>Anna Rossi</t>
  </si>
  <si>
    <t>Funzionario - 
Specifiche responsabilità</t>
  </si>
  <si>
    <t>Supporto alla programmazione  e istruttoria dei nuovi procedimenti</t>
  </si>
  <si>
    <t>Ufficio Trasporti e Mobilità Sostenibile</t>
  </si>
  <si>
    <t>Arcieri Donato</t>
  </si>
  <si>
    <t>Carmen Vitiello</t>
  </si>
  <si>
    <t>Gestione</t>
  </si>
  <si>
    <t>Formazione PIAO –
Corso specialistico
Tecnici - Modulo
Programmazione -
2024 (In corso)</t>
  </si>
  <si>
    <t>Carmela Cianciarulo</t>
  </si>
  <si>
    <t>Posizione Organizzativa Semplice</t>
  </si>
  <si>
    <t>Gestione e rendicontazione</t>
  </si>
  <si>
    <t>Formazione PIAO –
Corso specialistico
Tecnici - FORMEZ -
2024</t>
  </si>
  <si>
    <t>Programmazione e Attuazione Interventi per Scuola Università</t>
  </si>
  <si>
    <t>Bernardo Antonio</t>
  </si>
  <si>
    <t xml:space="preserve">Labella Maria Incoronata </t>
  </si>
  <si>
    <t>Collaborazione all’attività di valutazione e verifica degli interventi finanziati nell’ambito dei Programmi Operativi Nazionali, FSC, FESR e FSE</t>
  </si>
  <si>
    <t>Alessandro D'Andrea</t>
  </si>
  <si>
    <t xml:space="preserve">Istruttorie e supporto alla predisposizione di avvvisi </t>
  </si>
  <si>
    <t>Raffaele Gorpia</t>
  </si>
  <si>
    <t>Istruttoria e rendicontazione</t>
  </si>
  <si>
    <t>Graziadei Rosa Maria</t>
  </si>
  <si>
    <t xml:space="preserve">Programmazione, attuazione, gestione, monitoraggio, rendicontazione </t>
  </si>
  <si>
    <t>Alessandra Bellini</t>
  </si>
  <si>
    <t>Gestione e rendicontazione, supporto alla predisposizione di avvisi</t>
  </si>
  <si>
    <t>I controlli sono attuati sulla base di specifiche lettere d'incarico per Avviso o per operazione  in osservanza del principio di separazione delle funzioni. In considerazione del fatto che i controlli di primo livello sono eseguiti sulla base di un campionamento, la percentuale di attività ad essi dedicata sarà contenuta entro il 35% dell'attività complessivamente dedicata al PR</t>
  </si>
  <si>
    <t>Immacolara Marzocco</t>
  </si>
  <si>
    <t xml:space="preserve">Gestione e rendicontazione, supporto alla predisposizione di avvisi  </t>
  </si>
  <si>
    <t>Ufficio Politiche del lavoro e politiche giovanili</t>
  </si>
  <si>
    <t>Agostino Arturo</t>
  </si>
  <si>
    <t>Rosalinda di pasca</t>
  </si>
  <si>
    <t>istruttore</t>
  </si>
  <si>
    <t>istruttore atti amministrativi e  istanze presentate a valere sugli Avvisi Pubblici</t>
  </si>
  <si>
    <t>Angela Nigro</t>
  </si>
  <si>
    <t>gestione e rendicontazione</t>
  </si>
  <si>
    <t>Daniela Dolce</t>
  </si>
  <si>
    <t>D’Elia Angela</t>
  </si>
  <si>
    <t>istruttore atti amministrativi e  istanze presentate a valere sugli Avvisi Pubblici, rendicontazione</t>
  </si>
  <si>
    <t>Giannini Tiziana</t>
  </si>
  <si>
    <t>supporto all'istruttoria istanze</t>
  </si>
  <si>
    <t>Dinubila Magda</t>
  </si>
  <si>
    <t>Pisani Caterina</t>
  </si>
  <si>
    <t>Collaborazione alla programmazione, attuazione, gestione, monitoraggio, rendicontazione Avvisi,valutazione</t>
  </si>
  <si>
    <t>Mario Musacchio</t>
  </si>
  <si>
    <t>Collaborazione alla programmazione, attuazione, gestione, monitoraggio, rendicontazione Avvisi, valutazione</t>
  </si>
  <si>
    <t>Pisani Maria Grazia</t>
  </si>
  <si>
    <t>Affatato Rocco</t>
  </si>
  <si>
    <t>istruttore atti amministrativi e  istanze presentate a valere sugli Avvisi Pubblici,</t>
  </si>
  <si>
    <t>Veltri Giovanni</t>
  </si>
  <si>
    <t>Zuardi Gerardo</t>
  </si>
  <si>
    <t>istruttore atti amministrativi e  istanze presentate a valere sugli Avvisi Pubblici,valutazione e rendicontazione</t>
  </si>
  <si>
    <t xml:space="preserve">Davide Claps </t>
  </si>
  <si>
    <t>istruttore atti amministrativi e  istanze</t>
  </si>
  <si>
    <t>DIREZIONE GENERALE PER LO SVILUPPO ECONOMICO, IL LAVORO E I SERV. ALLA COMUNITA'</t>
  </si>
  <si>
    <t>Maria Leone</t>
  </si>
  <si>
    <t>programmazione, attuazione, gestione, monitoraggio, rendicontazione Avvisi, valutazione</t>
  </si>
  <si>
    <t>Ufficio Formazione e Qualità delle Politiche Formative</t>
  </si>
  <si>
    <t xml:space="preserve">Albanese Marco </t>
  </si>
  <si>
    <t xml:space="preserve">Istruttorie e supporto alla predisposizione di avvisi  e attività di valutazione progetti </t>
  </si>
  <si>
    <t>Cutro Donato</t>
  </si>
  <si>
    <t>Trivigno Giuseppe</t>
  </si>
  <si>
    <t xml:space="preserve">Istruttorie e supporto alla predisposizione di avvisi  e attività di valutazione progetti; gestione e rendicontazione attività </t>
  </si>
  <si>
    <t>Mauro Elisa</t>
  </si>
  <si>
    <t>Castellano Anna</t>
  </si>
  <si>
    <t>Papandrea Angela</t>
  </si>
  <si>
    <t>Grieco  Nobile Michele Antonio</t>
  </si>
  <si>
    <t>Delli Ponti Paola</t>
  </si>
  <si>
    <t>Ranoia Mario</t>
  </si>
  <si>
    <t>Ufficio per l'Amministrazione Digitale</t>
  </si>
  <si>
    <t>Piemontese Emilia</t>
  </si>
  <si>
    <t>Bernardo Giuseppe</t>
  </si>
  <si>
    <t>RUP/Gestione progetti</t>
  </si>
  <si>
    <t>De Grazia Claudio</t>
  </si>
  <si>
    <t>Grippo Anna Maria</t>
  </si>
  <si>
    <t>Panazanaro Salvatore</t>
  </si>
  <si>
    <t>Petrizzi Nicola</t>
  </si>
  <si>
    <t>Biscione Luca</t>
  </si>
  <si>
    <t>Supporto RUP/ monitoraggio</t>
  </si>
  <si>
    <t>Buonavoglia Carlo</t>
  </si>
  <si>
    <t>Ciani Michele</t>
  </si>
  <si>
    <t>Carlucci Marianna</t>
  </si>
  <si>
    <t>Corleto Emanuele</t>
  </si>
  <si>
    <t>Gallucci Rocco</t>
  </si>
  <si>
    <t>Lombardi Monica</t>
  </si>
  <si>
    <t>Verrastro Davide</t>
  </si>
  <si>
    <t>Ufficio politiche per i sistemi culturali, turistici e la cooperazione</t>
  </si>
  <si>
    <t>Rda</t>
  </si>
  <si>
    <t>Vaccaro Franco</t>
  </si>
  <si>
    <t>Programmazione - Rendicontazione</t>
  </si>
  <si>
    <t>Filizzola Luisa</t>
  </si>
  <si>
    <t>Funzionario D</t>
  </si>
  <si>
    <t>Controllo</t>
  </si>
  <si>
    <t>Ufficio Sistema di Welfare</t>
  </si>
  <si>
    <t xml:space="preserve">Corona Antonio </t>
  </si>
  <si>
    <t>Giammaria Nicola</t>
  </si>
  <si>
    <t>Programma  Valore P.A. INPS 2022/2023.</t>
  </si>
  <si>
    <t>Marsicovetere Angelina</t>
  </si>
  <si>
    <t>Ufficio Edilizia Pubblica, SOCIALE, e OO.PP</t>
  </si>
  <si>
    <t>Cerverizzo Giampiero</t>
  </si>
  <si>
    <t>Derosa Angela</t>
  </si>
  <si>
    <t>Ufficio Politiche di Sviluppo, Finanza Agevolata, Incentivi alle Imprese e Promozione Aree ZES</t>
  </si>
  <si>
    <t>Lotito Rocco</t>
  </si>
  <si>
    <t>Gestione misure agevolative a favore delle imprese</t>
  </si>
  <si>
    <t>Tucci Giuseppina</t>
  </si>
  <si>
    <t>Monitoraggio e controllo</t>
  </si>
  <si>
    <t>Romano Michele</t>
  </si>
  <si>
    <t>Gestione misure a favore del sistema produttivo regionale</t>
  </si>
  <si>
    <t>DG per la Salute e le Politiche della persona</t>
  </si>
  <si>
    <t>Tripaldi Domenico</t>
  </si>
  <si>
    <t>Coviello Nicola</t>
  </si>
  <si>
    <t>DE BARTOLOMEO Annarita</t>
  </si>
  <si>
    <t>RICCIUTI Maria Iolanda</t>
  </si>
  <si>
    <t xml:space="preserve">si </t>
  </si>
  <si>
    <t>Totale risorse in valore assoluto</t>
  </si>
  <si>
    <t>Totale risorse sulla base delle percentuali di impegno arrotondato</t>
  </si>
  <si>
    <t>di cui risorse impegnate in attività di controllo in valore assoluto</t>
  </si>
  <si>
    <t xml:space="preserve"> risorse impegnate in attività di controllo sulla base delle percentuali di impegno </t>
  </si>
  <si>
    <t>Titolo di studio</t>
  </si>
  <si>
    <t>Ruolo nella gestione
 (supporto a…)</t>
  </si>
  <si>
    <t>Esperienza maturata nella gestione di interventi del PO o simili (vd. classi in leggenda)</t>
  </si>
  <si>
    <t>Tempo dedicato al PR (%)
Il tempo residuale è dedicato alla Programmazione 2014-2020</t>
  </si>
  <si>
    <t>Organizzazione di appartenenza</t>
  </si>
  <si>
    <t>NOTE</t>
  </si>
  <si>
    <t>GENOVESE Elisabetta</t>
  </si>
  <si>
    <t>Laurea</t>
  </si>
  <si>
    <t>operativo</t>
  </si>
  <si>
    <t>PEPE Isabel</t>
  </si>
  <si>
    <t>SANTANGELO Antonio</t>
  </si>
  <si>
    <t>Giurisprudenza</t>
  </si>
  <si>
    <t>ABASCIA' Aurelia</t>
  </si>
  <si>
    <t>Laurea in Giurisprudenza</t>
  </si>
  <si>
    <t xml:space="preserve">Operativo </t>
  </si>
  <si>
    <t>Contratto a 40 ore settimanali di cui, dedicate al PR, 32. Sulla base dell'orario del personale interno (36 ore) la percentuale di impegno risulta, quindi pari al 88%</t>
  </si>
  <si>
    <t>D'EBOLI Giuseppe</t>
  </si>
  <si>
    <t>Laurea in economia e commercio</t>
  </si>
  <si>
    <t>Direttivo</t>
  </si>
  <si>
    <t>DI VIRGILIO Giulia</t>
  </si>
  <si>
    <t xml:space="preserve">Laurea in Economia e Commericio </t>
  </si>
  <si>
    <t>GIORDANO Paolo</t>
  </si>
  <si>
    <t>LAVANGA Antonella</t>
  </si>
  <si>
    <t>Laurea magistrale in economia e direzione dell'impresa</t>
  </si>
  <si>
    <t>MORRONE Claudia</t>
  </si>
  <si>
    <t>Laurea magistrale in interpretazione di conferenza</t>
  </si>
  <si>
    <t>OLIVETO Giuseppina</t>
  </si>
  <si>
    <t>SILEO Veronica</t>
  </si>
  <si>
    <t>Laurea in Scienze della Comunicazione</t>
  </si>
  <si>
    <t>STATUTO Dina</t>
  </si>
  <si>
    <t>Laurea in ingegneria ambiente e territorio (gestione rischi naturali)</t>
  </si>
  <si>
    <t>TELESCA Incoronata</t>
  </si>
  <si>
    <t>Laurea in scienze agrarie</t>
  </si>
  <si>
    <t>TOLVE Tiziano</t>
  </si>
  <si>
    <t>TORTORELLA Cecilia</t>
  </si>
  <si>
    <t>Laurea in scienze Forestali e Ambientali</t>
  </si>
  <si>
    <t xml:space="preserve">ACIERNO GALASSO MARCO </t>
  </si>
  <si>
    <t>Claps Giuseppina</t>
  </si>
  <si>
    <t>Larea in Scienze Politiche</t>
  </si>
  <si>
    <t>Operativo</t>
  </si>
  <si>
    <t>Di Lonardo Evilia</t>
  </si>
  <si>
    <t>laurea in Scienze della Comunicazione</t>
  </si>
  <si>
    <t>Telesca Domenico</t>
  </si>
  <si>
    <t>Diploma</t>
  </si>
  <si>
    <t>MARCODOPPIDO LUCIA</t>
  </si>
  <si>
    <t>LAUREA</t>
  </si>
  <si>
    <t>B</t>
  </si>
  <si>
    <t>AIELLO GIUSEPPE</t>
  </si>
  <si>
    <t>Ufficio Parchi</t>
  </si>
  <si>
    <t>ADOBBATO ROCCHINA ROSETTA</t>
  </si>
  <si>
    <t>MANCUSI DANIELE</t>
  </si>
  <si>
    <t>Diploma di laurea in Architettura</t>
  </si>
  <si>
    <t>Esposito Roberta</t>
  </si>
  <si>
    <t>laurea in architettura</t>
  </si>
  <si>
    <t>Fulco Rosetta</t>
  </si>
  <si>
    <t>laurea in giurisprudenza</t>
  </si>
  <si>
    <t>Latronico Antonella</t>
  </si>
  <si>
    <t>Pasqualina Schettino</t>
  </si>
  <si>
    <t>laurea</t>
  </si>
  <si>
    <t>Beniamino D'Ercole</t>
  </si>
  <si>
    <t>Lasaponara Mariangela</t>
  </si>
  <si>
    <t>Claps Vita Crescenza</t>
  </si>
  <si>
    <t>Laurea Scienze Politiche</t>
  </si>
  <si>
    <t>Errico Valeria</t>
  </si>
  <si>
    <t xml:space="preserve">Laurea Giurisprudenza - Avvocato </t>
  </si>
  <si>
    <t>Ruggiero Angelo</t>
  </si>
  <si>
    <t>Ufficio Sistemi Produttivi Infrastrutture Culturali e Scolastiche e Sport</t>
  </si>
  <si>
    <t>Francesca Di Mauro</t>
  </si>
  <si>
    <t>diploma di scuola secondaria superiore(maturità classica)</t>
  </si>
  <si>
    <t>Giuseppe ALBANO</t>
  </si>
  <si>
    <t>Carmela Ottavia SCAVONE</t>
  </si>
  <si>
    <t>Laurea Magistrale in Giurisprudenza</t>
  </si>
  <si>
    <t>Giuliana Michela GENTILE</t>
  </si>
  <si>
    <t>Diploma di ragioneria programmatore</t>
  </si>
  <si>
    <t>Chiara Metta</t>
  </si>
  <si>
    <t>Laurea (giuridico)</t>
  </si>
  <si>
    <t>Domenico Miglionico</t>
  </si>
  <si>
    <t>Diploma (tecnico)</t>
  </si>
  <si>
    <t>Mariagrazia Santarsiero</t>
  </si>
  <si>
    <t>Laurea (tecnico)</t>
  </si>
  <si>
    <t>Angelo santo Luongo</t>
  </si>
  <si>
    <t>Ermanno Casalaro</t>
  </si>
  <si>
    <t>Laurea in
Giurisprudenza</t>
  </si>
  <si>
    <t>Ketty Frontuto</t>
  </si>
  <si>
    <t>Laurea in Ingegneria
Civile</t>
  </si>
  <si>
    <t>Angiolina Montagna</t>
  </si>
  <si>
    <t>Carmine Martinelli</t>
  </si>
  <si>
    <t xml:space="preserve">laurea </t>
  </si>
  <si>
    <t>Daniela Tulipano</t>
  </si>
  <si>
    <t>Alfredina Villani</t>
  </si>
  <si>
    <t>Maria Antonietta Larocca</t>
  </si>
  <si>
    <t>Idalina Rossi</t>
  </si>
  <si>
    <t>Domenico Onorato</t>
  </si>
  <si>
    <t>Antonietta Doti</t>
  </si>
  <si>
    <t>diploma</t>
  </si>
  <si>
    <t>Tania Lucia</t>
  </si>
  <si>
    <t>Antonietta Mauro</t>
  </si>
  <si>
    <t>Cirigliano Vincenzo</t>
  </si>
  <si>
    <t>Margherita Lotito</t>
  </si>
  <si>
    <t>Francesco Santoro</t>
  </si>
  <si>
    <t>Distefano Enza</t>
  </si>
  <si>
    <t>D'Amico Fabiola</t>
  </si>
  <si>
    <t>Giosuele Giorgio</t>
  </si>
  <si>
    <t>Raffaella Natale</t>
  </si>
  <si>
    <t>Nicola Maria Sassone</t>
  </si>
  <si>
    <t>Michele Di Mauro</t>
  </si>
  <si>
    <t>Enrica Sassano</t>
  </si>
  <si>
    <t>Cinzia Labanca</t>
  </si>
  <si>
    <t>Nadia Monaco</t>
  </si>
  <si>
    <t>Tavella Michele</t>
  </si>
  <si>
    <t>Tranfaglia Elena</t>
  </si>
  <si>
    <t>Russo Paola</t>
  </si>
  <si>
    <t>Pugliese Rosa</t>
  </si>
  <si>
    <t>Pastore Tiziana</t>
  </si>
  <si>
    <t>Manicone Valeria</t>
  </si>
  <si>
    <t>Lugarà Sabrina</t>
  </si>
  <si>
    <t>Larocca Rosa</t>
  </si>
  <si>
    <t>Grassi Roberta</t>
  </si>
  <si>
    <t>Giuzio Rossella</t>
  </si>
  <si>
    <t>Oliva Marilena</t>
  </si>
  <si>
    <t>De Angelis Diego</t>
  </si>
  <si>
    <t>Fusco Dalila</t>
  </si>
  <si>
    <t>Trapani LorenzO</t>
  </si>
  <si>
    <t>Pandolfo Gianluigi</t>
  </si>
  <si>
    <t>Cammarota Angelica</t>
  </si>
  <si>
    <t>D'Agostino Adelina</t>
  </si>
  <si>
    <t>Fermo Rocco</t>
  </si>
  <si>
    <t>Ferrarese Maria Carmelina</t>
  </si>
  <si>
    <t>Lacava Ferdinando</t>
  </si>
  <si>
    <t>Laurenza Valeria</t>
  </si>
  <si>
    <t>Lospinuso Maria</t>
  </si>
  <si>
    <t>Sileo Anna</t>
  </si>
  <si>
    <t>Lavanga Antonella</t>
  </si>
  <si>
    <t>Iannibelli Salvatore</t>
  </si>
  <si>
    <t>Chiarito Gerardo</t>
  </si>
  <si>
    <t>Cutro Donatella</t>
  </si>
  <si>
    <t>Ulivi Sara</t>
  </si>
  <si>
    <t>Marotta Andreana</t>
  </si>
  <si>
    <t>Totale risorse sulla base delle percentuali di impegno (valore arrotondato)</t>
  </si>
  <si>
    <t>di cui impegno in attività di supporto al controllo (valore arrotondato)</t>
  </si>
  <si>
    <t>MARIANO Anna Rita</t>
  </si>
  <si>
    <t xml:space="preserve"> interim Posizione organizzativa GESTIONE DELLE ATTIVITÀ AMMINISTRATIVO-CONTABILI DIREZIONALI</t>
  </si>
  <si>
    <t>certificazione della spesa</t>
  </si>
  <si>
    <t>Petrone Silvia</t>
  </si>
  <si>
    <t>Istruttore C1</t>
  </si>
  <si>
    <t>supporto alla posizione organizzativa certificazione della spesa</t>
  </si>
  <si>
    <t>Rossana Santoro</t>
  </si>
  <si>
    <t>Ricciardi Giusy</t>
  </si>
  <si>
    <t>funzionario D1</t>
  </si>
  <si>
    <t>supporto per la redazione e trasmissione delle Domande di pagamento</t>
  </si>
  <si>
    <t>ASSISTENZA TECNICA</t>
  </si>
  <si>
    <t>supporto alla certificazione della spesa</t>
  </si>
  <si>
    <t>A seguito di espletamento delle procedure di gara relative all’Assistenza Tecnica, verrà assegnata una risorsa esterna come ulteriore supporto.</t>
  </si>
  <si>
    <t>POSIZIONE ORGANIZZATIVA Attuazione e procedure di attivazione</t>
  </si>
  <si>
    <t xml:space="preserve">POSIZIONE ORGANIZZATIVA 
Monitoraggio e controllo
</t>
  </si>
  <si>
    <t>POSIZIONE ORGANIZZATIVA GESTIONE FINANZIARIA E CONTROLLO DEL PROGRAMMA OPERATIVO FSE BASILICATA</t>
  </si>
  <si>
    <t>POSIZIONE ORGANIZZATIVA Internazionalizzazione e interim Ricerca Scientifica ed Innovazione Tecnologica</t>
  </si>
  <si>
    <t xml:space="preserve">POSIZIONE ORGANIZZATIVA Biodiversità - Natura 2000 Rete ecologica regionale 
</t>
  </si>
  <si>
    <t xml:space="preserve">POSIZIONE ORGANIZZATIVA Interim Governance aree naturali protette osservatorio regionale sulla biodiversità nat.
</t>
  </si>
  <si>
    <t>POSIZIONE ORGANIZZATIVA Gestione del ciclo dei rifiuti</t>
  </si>
  <si>
    <t>POSIZIONE ORGANIZZATIVA Gestione Centro Funzionale Regionale</t>
  </si>
  <si>
    <t>POSIZIONE ORGANIZZATIVA Risparmio, efficienza e certificazione energetica</t>
  </si>
  <si>
    <t>POSIZIONE ORGANIZZATIVA Servizio idrico integrato e monitoraggio ambientale della risorsa</t>
  </si>
  <si>
    <t>POSIZIONE ORGANIZZATIVA Coord. e attuaz. piani e progr.in materia di sport e interv.infr.in ambito scol.</t>
  </si>
  <si>
    <t xml:space="preserve">Coordinamento e attuazione dei piani e programmi in materia di sport e per gli interventi infrastrutturali 
</t>
  </si>
  <si>
    <t>Programmazione e gestione interventi Impiantistica Sportiva</t>
  </si>
  <si>
    <t>Programmazione e gestione interventi  Edilizia scolastica</t>
  </si>
  <si>
    <t>POSIZIONE ORGANIZZATIVA Sport e Impiantistica sportiva</t>
  </si>
  <si>
    <t>POSIZIONE ORGANIZZATIVA Edilizia scolastica</t>
  </si>
  <si>
    <t>POSIZIONE ORGANIZZATIVA Infrastrutture primarie</t>
  </si>
  <si>
    <t>POSIZIONE ORGANIZZATIVA Monitoraggio Infrastrutture primarie</t>
  </si>
  <si>
    <t>POSIZIONE ORGANIZZATIVA Programmazione e gestione del sistema regionale dei trasporti</t>
  </si>
  <si>
    <t>POSIZIONE ORGANIZZATIVA Programmazione e Monitoraggio e interim Verifiche e controlli</t>
  </si>
  <si>
    <t>POSIZIONE ORGANIZZATIVA Offerta formativa integrata obbligo formativo e formazione superiore, rete scol.</t>
  </si>
  <si>
    <t>POSIZIONE ORGANIZZATIVA SISTEMA REGIONALE DEL LAVORO</t>
  </si>
  <si>
    <t>POSIZIONE ORGANIZZATIVA Politiche attive di sostegno all'inserimento lavorativo</t>
  </si>
  <si>
    <t>POSIZIONE ORGANIZZATIVA Coord.nella predispos.e attuaz.di piani e progr.a favore polit.del lavoro e appr</t>
  </si>
  <si>
    <t>POSIZIONE ORGANIZZATIVA Qualità del sistema formativo regionale</t>
  </si>
  <si>
    <t>POSIZIONE ORGANIZZATIVA Accreditamento e gestione formativa e interim Controlli e rendicontazione</t>
  </si>
  <si>
    <t>POSIZIONE ORGANIZZATIVA FORMAZIONE CONTINUA E INNOVAZIONE ORGANIZZATIVA</t>
  </si>
  <si>
    <t>POSIZIONE ORGANIZZATIVA Piattaforme per la Transizione al Digitale</t>
  </si>
  <si>
    <t>POSIZIONE ORGANIZZATIVA Servizi al cittadino e alle P.A., raccordo con PNRR</t>
  </si>
  <si>
    <t>POSIZIONE ORGANIZZATIVA Segreteria amministrativa e Gestione Infrastruttura Dati Territoriali (R-SDI)</t>
  </si>
  <si>
    <t>POSIZIONE ORGANIZZATIVA Infrastrutture telematiche</t>
  </si>
  <si>
    <t>POSIZIONE ORGANIZZATIVA Spettacolo, Cinema, Itinerari Culturali e Cooperazione Internazionale</t>
  </si>
  <si>
    <t>POSIZIONE ORGANIZZATIVA Famiglia e inclusione sociale</t>
  </si>
  <si>
    <t>Posizione Organizzativa Osservatorio regionale dei contratti pubblici. Opere pubbliche.</t>
  </si>
  <si>
    <t>Posizione Organizzativa Politiche abitative</t>
  </si>
  <si>
    <t>Posizione Organizzativa Gestione misure agevolative a favore delle imprese</t>
  </si>
  <si>
    <t>Posizione Organizzativa 
Monitoraggio e controllo</t>
  </si>
  <si>
    <t>Posizione Organizzativa Gestione misure a favore del sistema produttivo regionale</t>
  </si>
  <si>
    <t>Posizione Organizzativa Assistenza giuridica e rapporti con il pubblico</t>
  </si>
  <si>
    <t>Posizione Organizzativa Relazioni istituzionali con il SSN, coordinamento tavoli tecnici regionali, att.</t>
  </si>
  <si>
    <t>Posizione Organizzativa Tempi di attesa e mobilita' sanitaria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</si>
</sst>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_-* #,##0.00\ _€_-;\-* #,##0.00\ _€_-;_-* \-??\ _€_-;_-@_-"/>
  </numFmts>
  <fonts count="13" x14ac:knownFonts="1">
    <font>
      <sz val="11"/>
      <color rgb="FF000000"/>
      <name val="Calibri"/>
      <family val="2"/>
      <charset val="1"/>
    </font>
    <font>
      <b/>
      <sz val="14"/>
      <color rgb="FF000000"/>
      <name val="Calibri"/>
      <family val="2"/>
      <charset val="1"/>
    </font>
    <font>
      <sz val="14"/>
      <color rgb="FF000000"/>
      <name val="Calibri"/>
      <family val="2"/>
      <charset val="1"/>
    </font>
    <font>
      <sz val="11"/>
      <name val="Calibri"/>
      <family val="2"/>
      <charset val="1"/>
    </font>
    <font>
      <b/>
      <sz val="11"/>
      <name val="Calibri"/>
      <family val="2"/>
      <charset val="1"/>
    </font>
    <font>
      <b/>
      <sz val="11"/>
      <color rgb="FF000000"/>
      <name val="Calibri"/>
      <family val="2"/>
      <charset val="1"/>
    </font>
    <font>
      <sz val="12"/>
      <color rgb="FF000000"/>
      <name val="Calibri"/>
      <family val="2"/>
      <charset val="1"/>
    </font>
    <font>
      <u/>
      <sz val="11"/>
      <color rgb="FF000000"/>
      <name val="Calibri"/>
      <family val="2"/>
      <charset val="1"/>
    </font>
    <font>
      <b/>
      <sz val="12"/>
      <color rgb="FF000000"/>
      <name val="Calibri"/>
      <family val="2"/>
      <charset val="1"/>
    </font>
    <font>
      <b/>
      <sz val="11"/>
      <color rgb="FF0000FF"/>
      <name val="Calibri"/>
      <family val="2"/>
      <charset val="1"/>
    </font>
    <font>
      <sz val="10"/>
      <name val="Calibri"/>
      <family val="2"/>
      <charset val="1"/>
    </font>
    <font>
      <sz val="11"/>
      <color rgb="FF000000"/>
      <name val="Calibri"/>
      <family val="2"/>
      <charset val="1"/>
    </font>
    <font>
      <u/>
      <sz val="11"/>
      <color theme="10"/>
      <name val="Calibri"/>
      <family val="2"/>
      <charset val="1"/>
    </font>
  </fonts>
  <fills count="7">
    <fill>
      <patternFill patternType="none"/>
    </fill>
    <fill>
      <patternFill patternType="gray125"/>
    </fill>
    <fill>
      <patternFill patternType="solid">
        <fgColor rgb="FFFCD5B5"/>
        <bgColor rgb="FFEBF1DE"/>
      </patternFill>
    </fill>
    <fill>
      <patternFill patternType="solid">
        <fgColor rgb="FFDCE6F2"/>
        <bgColor rgb="FFEBF1DE"/>
      </patternFill>
    </fill>
    <fill>
      <patternFill patternType="solid">
        <fgColor rgb="FFEBF1DE"/>
        <bgColor rgb="FFDCE6F2"/>
      </patternFill>
    </fill>
    <fill>
      <patternFill patternType="solid">
        <fgColor rgb="FFFFFFFF"/>
        <bgColor rgb="FFEBF1DE"/>
      </patternFill>
    </fill>
    <fill>
      <patternFill patternType="solid">
        <fgColor rgb="FFFFFF00"/>
        <bgColor rgb="FFFFFF00"/>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4">
    <xf numFmtId="0" fontId="0" fillId="0" borderId="0"/>
    <xf numFmtId="166" fontId="11" fillId="0" borderId="0" applyBorder="0" applyProtection="0"/>
    <xf numFmtId="9" fontId="11" fillId="0" borderId="0" applyBorder="0" applyProtection="0"/>
    <xf numFmtId="0" fontId="12" fillId="0" borderId="0" applyNumberFormat="0" applyFill="0" applyBorder="0" applyAlignment="0" applyProtection="0"/>
  </cellStyleXfs>
  <cellXfs count="108">
    <xf numFmtId="0" fontId="0" fillId="0" borderId="0" xfId="0"/>
    <xf numFmtId="0" fontId="1" fillId="3" borderId="2" xfId="0" applyFont="1" applyFill="1" applyBorder="1" applyAlignment="1">
      <alignment horizontal="center" vertical="top"/>
    </xf>
    <xf numFmtId="0" fontId="2" fillId="0" borderId="2" xfId="0" applyFont="1" applyBorder="1" applyAlignment="1">
      <alignment horizontal="center" vertical="top"/>
    </xf>
    <xf numFmtId="0" fontId="2" fillId="0" borderId="2" xfId="0" applyFont="1" applyBorder="1" applyAlignment="1">
      <alignment vertical="top"/>
    </xf>
    <xf numFmtId="0" fontId="2" fillId="0" borderId="2" xfId="0" applyFont="1" applyBorder="1" applyAlignment="1">
      <alignment vertical="top" wrapText="1"/>
    </xf>
    <xf numFmtId="0" fontId="2" fillId="0" borderId="0" xfId="0" applyFont="1" applyAlignment="1">
      <alignment vertical="top"/>
    </xf>
    <xf numFmtId="0" fontId="3" fillId="5" borderId="0" xfId="0" applyFont="1" applyFill="1" applyAlignment="1">
      <alignment horizontal="center"/>
    </xf>
    <xf numFmtId="0" fontId="3" fillId="0" borderId="0" xfId="0" applyFont="1" applyAlignment="1">
      <alignment horizontal="center"/>
    </xf>
    <xf numFmtId="0" fontId="3" fillId="0" borderId="0" xfId="0" applyFont="1"/>
    <xf numFmtId="0" fontId="3" fillId="5" borderId="0" xfId="0" applyFont="1" applyFill="1"/>
    <xf numFmtId="0" fontId="3"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xf>
    <xf numFmtId="9" fontId="4" fillId="0" borderId="2" xfId="0" applyNumberFormat="1" applyFont="1" applyBorder="1" applyAlignment="1">
      <alignment horizontal="center"/>
    </xf>
    <xf numFmtId="0" fontId="4" fillId="0" borderId="2" xfId="0" applyFont="1" applyBorder="1"/>
    <xf numFmtId="0" fontId="4" fillId="5" borderId="0" xfId="0" applyFont="1" applyFill="1"/>
    <xf numFmtId="0" fontId="4" fillId="0" borderId="0" xfId="0" applyFont="1"/>
    <xf numFmtId="0" fontId="0" fillId="0" borderId="2" xfId="0" applyFont="1" applyBorder="1" applyAlignment="1">
      <alignment horizontal="center" vertical="center" wrapText="1"/>
    </xf>
    <xf numFmtId="9" fontId="0" fillId="0" borderId="2" xfId="0" applyNumberFormat="1" applyBorder="1" applyAlignment="1">
      <alignment horizontal="center" vertical="center" wrapText="1"/>
    </xf>
    <xf numFmtId="0" fontId="0" fillId="0" borderId="2" xfId="0" applyFont="1" applyBorder="1" applyAlignment="1">
      <alignment horizontal="left" vertical="center" wrapText="1"/>
    </xf>
    <xf numFmtId="0" fontId="3" fillId="0" borderId="2" xfId="0" applyFont="1" applyBorder="1"/>
    <xf numFmtId="0" fontId="6" fillId="0" borderId="3" xfId="0" applyFont="1" applyBorder="1" applyAlignment="1">
      <alignment horizontal="center" vertical="center" wrapText="1"/>
    </xf>
    <xf numFmtId="164" fontId="0" fillId="0" borderId="2" xfId="0" applyNumberFormat="1" applyBorder="1" applyAlignment="1">
      <alignment horizontal="center" vertical="center" wrapText="1"/>
    </xf>
    <xf numFmtId="0" fontId="4" fillId="0" borderId="2" xfId="0" applyFont="1" applyBorder="1" applyAlignment="1">
      <alignment horizontal="center" vertical="center" wrapText="1"/>
    </xf>
    <xf numFmtId="9" fontId="5"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5" fillId="0" borderId="2" xfId="0" applyFont="1" applyBorder="1" applyAlignment="1">
      <alignment horizontal="left" vertical="center" wrapText="1"/>
    </xf>
    <xf numFmtId="0" fontId="4" fillId="0" borderId="3" xfId="0" applyFont="1" applyBorder="1"/>
    <xf numFmtId="0" fontId="3" fillId="0" borderId="2" xfId="0" applyFont="1" applyBorder="1" applyAlignment="1">
      <alignment horizontal="center" vertical="center" wrapText="1"/>
    </xf>
    <xf numFmtId="0" fontId="3" fillId="5" borderId="2" xfId="0" applyFont="1" applyFill="1" applyBorder="1" applyAlignment="1">
      <alignment horizontal="center" vertical="center" wrapText="1"/>
    </xf>
    <xf numFmtId="0" fontId="3" fillId="0" borderId="2" xfId="0" applyFont="1" applyBorder="1" applyAlignment="1">
      <alignment horizontal="left" vertical="center" wrapText="1"/>
    </xf>
    <xf numFmtId="0" fontId="3" fillId="6" borderId="2" xfId="0" applyFont="1" applyFill="1" applyBorder="1" applyAlignment="1">
      <alignment horizontal="center" vertical="center" wrapText="1"/>
    </xf>
    <xf numFmtId="9" fontId="0" fillId="6" borderId="2" xfId="0" applyNumberFormat="1" applyFill="1" applyBorder="1" applyAlignment="1">
      <alignment horizontal="center" vertical="center" wrapText="1"/>
    </xf>
    <xf numFmtId="0" fontId="3" fillId="6" borderId="2" xfId="0" applyFont="1" applyFill="1" applyBorder="1" applyAlignment="1">
      <alignment horizontal="left" vertical="center" wrapText="1"/>
    </xf>
    <xf numFmtId="0" fontId="6" fillId="6" borderId="3" xfId="0" applyFont="1" applyFill="1" applyBorder="1" applyAlignment="1">
      <alignment horizontal="center" vertical="center" wrapText="1"/>
    </xf>
    <xf numFmtId="0" fontId="3" fillId="6" borderId="0" xfId="0" applyFont="1" applyFill="1"/>
    <xf numFmtId="0" fontId="5" fillId="5" borderId="2" xfId="0" applyFont="1" applyFill="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0" fontId="8" fillId="0" borderId="3" xfId="0" applyFont="1" applyBorder="1" applyAlignment="1">
      <alignment horizontal="center" vertical="center" wrapText="1"/>
    </xf>
    <xf numFmtId="0" fontId="0" fillId="6" borderId="2" xfId="0" applyFont="1" applyFill="1" applyBorder="1" applyAlignment="1">
      <alignment horizontal="center" vertical="center" wrapText="1"/>
    </xf>
    <xf numFmtId="9" fontId="0" fillId="6" borderId="2" xfId="0" applyNumberFormat="1" applyFont="1" applyFill="1" applyBorder="1" applyAlignment="1">
      <alignment horizontal="center" vertical="center" wrapText="1"/>
    </xf>
    <xf numFmtId="0" fontId="0" fillId="5" borderId="2" xfId="0" applyFont="1" applyFill="1" applyBorder="1" applyAlignment="1">
      <alignment horizontal="center" vertical="center" wrapText="1"/>
    </xf>
    <xf numFmtId="9" fontId="0" fillId="0" borderId="2" xfId="0" applyNumberFormat="1" applyFont="1" applyBorder="1" applyAlignment="1">
      <alignment horizontal="center" vertical="center" wrapText="1"/>
    </xf>
    <xf numFmtId="0" fontId="0" fillId="6" borderId="2" xfId="0" applyFont="1" applyFill="1" applyBorder="1" applyAlignment="1">
      <alignment horizontal="left" vertical="center" wrapText="1"/>
    </xf>
    <xf numFmtId="0" fontId="0" fillId="0" borderId="2" xfId="0" applyFont="1" applyBorder="1" applyAlignment="1">
      <alignment horizontal="left" vertical="top" wrapText="1"/>
    </xf>
    <xf numFmtId="0" fontId="9" fillId="5" borderId="2" xfId="0" applyFont="1" applyFill="1" applyBorder="1" applyAlignment="1">
      <alignment horizontal="center" vertical="center" wrapText="1"/>
    </xf>
    <xf numFmtId="9" fontId="3" fillId="0" borderId="2" xfId="0" applyNumberFormat="1" applyFont="1" applyBorder="1" applyAlignment="1">
      <alignment horizontal="center" vertical="center" wrapText="1"/>
    </xf>
    <xf numFmtId="9" fontId="3" fillId="6" borderId="2" xfId="0" applyNumberFormat="1" applyFont="1" applyFill="1" applyBorder="1" applyAlignment="1">
      <alignment horizontal="center" vertical="center" wrapText="1"/>
    </xf>
    <xf numFmtId="0" fontId="4" fillId="5" borderId="2" xfId="0" applyFont="1" applyFill="1" applyBorder="1" applyAlignment="1">
      <alignment horizontal="center" vertical="center" wrapText="1"/>
    </xf>
    <xf numFmtId="9" fontId="4" fillId="0" borderId="2" xfId="2" applyFont="1" applyBorder="1" applyAlignment="1" applyProtection="1">
      <alignment horizontal="center" vertical="center" wrapText="1"/>
    </xf>
    <xf numFmtId="0" fontId="3" fillId="5" borderId="3" xfId="0" applyFont="1" applyFill="1" applyBorder="1" applyAlignment="1">
      <alignment horizontal="center" vertical="center" wrapText="1"/>
    </xf>
    <xf numFmtId="0" fontId="4" fillId="0" borderId="0" xfId="0" applyFont="1" applyAlignment="1">
      <alignment horizontal="center"/>
    </xf>
    <xf numFmtId="0" fontId="4" fillId="5" borderId="0" xfId="0" applyFont="1" applyFill="1" applyAlignment="1">
      <alignment horizontal="center"/>
    </xf>
    <xf numFmtId="9" fontId="3" fillId="0" borderId="2" xfId="2" applyFont="1" applyBorder="1" applyAlignment="1" applyProtection="1">
      <alignment horizontal="center" vertical="center" wrapText="1"/>
    </xf>
    <xf numFmtId="0" fontId="3" fillId="0" borderId="3" xfId="0" applyFont="1" applyBorder="1" applyAlignment="1">
      <alignment horizontal="center" vertical="center" wrapText="1"/>
    </xf>
    <xf numFmtId="0" fontId="9" fillId="0" borderId="2"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vertical="center" wrapText="1"/>
    </xf>
    <xf numFmtId="0" fontId="3" fillId="6" borderId="2" xfId="0" applyFont="1" applyFill="1" applyBorder="1" applyAlignment="1">
      <alignment horizontal="center"/>
    </xf>
    <xf numFmtId="9" fontId="3" fillId="6" borderId="2" xfId="0" applyNumberFormat="1" applyFont="1" applyFill="1" applyBorder="1" applyAlignment="1">
      <alignment horizontal="center"/>
    </xf>
    <xf numFmtId="0" fontId="3" fillId="6" borderId="2" xfId="0" applyFont="1" applyFill="1" applyBorder="1" applyAlignment="1">
      <alignment horizontal="center" wrapText="1"/>
    </xf>
    <xf numFmtId="0" fontId="4" fillId="0" borderId="3" xfId="0" applyFont="1" applyBorder="1" applyAlignment="1">
      <alignment horizontal="center"/>
    </xf>
    <xf numFmtId="0" fontId="0" fillId="0" borderId="3" xfId="0" applyFont="1" applyBorder="1" applyAlignment="1">
      <alignment horizontal="center" vertical="center" wrapText="1"/>
    </xf>
    <xf numFmtId="0" fontId="5" fillId="0" borderId="3" xfId="0" applyFont="1" applyBorder="1" applyAlignment="1">
      <alignment horizontal="center" vertical="center" wrapText="1"/>
    </xf>
    <xf numFmtId="9" fontId="5"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3" fillId="0" borderId="3" xfId="0" applyFont="1" applyBorder="1" applyAlignment="1">
      <alignment horizontal="center"/>
    </xf>
    <xf numFmtId="0" fontId="0" fillId="0" borderId="2" xfId="0" applyFont="1" applyBorder="1" applyAlignment="1">
      <alignment horizontal="center" wrapText="1"/>
    </xf>
    <xf numFmtId="0" fontId="5" fillId="0" borderId="2" xfId="0" applyFont="1" applyBorder="1" applyAlignment="1">
      <alignment horizontal="center" wrapText="1"/>
    </xf>
    <xf numFmtId="0" fontId="8" fillId="0" borderId="2" xfId="0" applyFont="1" applyBorder="1" applyAlignment="1">
      <alignment horizontal="center" vertical="center" wrapText="1"/>
    </xf>
    <xf numFmtId="9" fontId="3" fillId="0" borderId="2" xfId="0" applyNumberFormat="1" applyFont="1" applyBorder="1" applyAlignment="1">
      <alignment horizontal="center"/>
    </xf>
    <xf numFmtId="9" fontId="0" fillId="0" borderId="3" xfId="0" applyNumberFormat="1" applyBorder="1" applyAlignment="1">
      <alignment horizontal="center" vertical="center" wrapText="1"/>
    </xf>
    <xf numFmtId="0" fontId="3" fillId="5" borderId="2" xfId="0" applyFont="1" applyFill="1" applyBorder="1" applyAlignment="1">
      <alignment horizontal="center"/>
    </xf>
    <xf numFmtId="165" fontId="3" fillId="0" borderId="2" xfId="0" applyNumberFormat="1" applyFont="1" applyBorder="1" applyAlignment="1">
      <alignment horizontal="center"/>
    </xf>
    <xf numFmtId="0" fontId="0" fillId="0" borderId="0" xfId="0" applyFont="1" applyAlignment="1">
      <alignment horizontal="center"/>
    </xf>
    <xf numFmtId="0" fontId="0" fillId="0" borderId="0" xfId="0" applyFont="1"/>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166" fontId="10" fillId="5" borderId="2" xfId="1" applyFont="1" applyFill="1" applyBorder="1" applyAlignment="1" applyProtection="1">
      <alignment horizontal="left" vertical="center" wrapText="1"/>
    </xf>
    <xf numFmtId="0" fontId="0" fillId="0" borderId="2" xfId="0" applyFont="1" applyBorder="1"/>
    <xf numFmtId="0" fontId="5" fillId="0" borderId="0" xfId="0" applyFont="1" applyAlignment="1">
      <alignment horizontal="center" wrapText="1"/>
    </xf>
    <xf numFmtId="0" fontId="0" fillId="0" borderId="2" xfId="0" applyFont="1" applyBorder="1" applyAlignment="1">
      <alignment horizontal="center"/>
    </xf>
    <xf numFmtId="9" fontId="6" fillId="0" borderId="2" xfId="0" applyNumberFormat="1" applyFont="1" applyBorder="1" applyAlignment="1">
      <alignment horizontal="center" vertical="center" wrapText="1"/>
    </xf>
    <xf numFmtId="9" fontId="0" fillId="0" borderId="2" xfId="0" applyNumberFormat="1" applyBorder="1" applyAlignment="1">
      <alignment horizontal="center"/>
    </xf>
    <xf numFmtId="166" fontId="3" fillId="5" borderId="2" xfId="1" applyFont="1" applyFill="1" applyBorder="1" applyAlignment="1" applyProtection="1">
      <alignment horizontal="left" vertical="center" wrapText="1"/>
    </xf>
    <xf numFmtId="9" fontId="0" fillId="0" borderId="2" xfId="0" applyNumberFormat="1" applyFont="1" applyBorder="1" applyAlignment="1">
      <alignment horizontal="center"/>
    </xf>
    <xf numFmtId="0" fontId="0" fillId="0" borderId="2" xfId="0" applyFont="1" applyBorder="1" applyAlignment="1">
      <alignment horizontal="left"/>
    </xf>
    <xf numFmtId="9" fontId="0" fillId="0" borderId="0" xfId="0" applyNumberFormat="1" applyFont="1" applyAlignment="1">
      <alignment horizontal="center"/>
    </xf>
    <xf numFmtId="1" fontId="0" fillId="0" borderId="2" xfId="0" applyNumberFormat="1" applyFont="1" applyBorder="1" applyAlignment="1">
      <alignment horizontal="center"/>
    </xf>
    <xf numFmtId="9" fontId="3" fillId="5" borderId="2" xfId="0" applyNumberFormat="1" applyFont="1" applyFill="1" applyBorder="1"/>
    <xf numFmtId="0" fontId="3" fillId="5" borderId="2" xfId="0" applyFont="1" applyFill="1" applyBorder="1"/>
    <xf numFmtId="9" fontId="0" fillId="0" borderId="2" xfId="0" applyNumberFormat="1" applyBorder="1"/>
    <xf numFmtId="0" fontId="12" fillId="0" borderId="2" xfId="3" applyBorder="1" applyAlignment="1">
      <alignment horizontal="center" vertical="center" wrapText="1"/>
    </xf>
    <xf numFmtId="0" fontId="0" fillId="0" borderId="2" xfId="0" applyFont="1" applyFill="1" applyBorder="1" applyAlignment="1">
      <alignment horizontal="center" vertical="center" wrapText="1"/>
    </xf>
    <xf numFmtId="0" fontId="3" fillId="0" borderId="2" xfId="0" applyFont="1" applyFill="1" applyBorder="1" applyAlignment="1">
      <alignment horizontal="center"/>
    </xf>
    <xf numFmtId="0" fontId="12" fillId="0" borderId="2" xfId="3" applyFill="1" applyBorder="1" applyAlignment="1">
      <alignment horizontal="center" vertical="center" wrapText="1"/>
    </xf>
    <xf numFmtId="9" fontId="3" fillId="0" borderId="2" xfId="0" applyNumberFormat="1" applyFont="1" applyFill="1" applyBorder="1" applyAlignment="1">
      <alignment horizontal="center"/>
    </xf>
    <xf numFmtId="0" fontId="3" fillId="0" borderId="2" xfId="0" applyFont="1" applyFill="1" applyBorder="1" applyAlignment="1">
      <alignment horizontal="center" wrapText="1"/>
    </xf>
    <xf numFmtId="0" fontId="6" fillId="0" borderId="3" xfId="0" applyFont="1" applyFill="1" applyBorder="1" applyAlignment="1">
      <alignment horizontal="center" vertical="center" wrapText="1"/>
    </xf>
    <xf numFmtId="0" fontId="3" fillId="0" borderId="0" xfId="0" applyFont="1" applyFill="1"/>
    <xf numFmtId="0" fontId="12" fillId="0" borderId="2" xfId="3" applyBorder="1" applyAlignment="1">
      <alignment horizontal="center" wrapText="1"/>
    </xf>
    <xf numFmtId="0" fontId="1" fillId="2" borderId="1" xfId="0" applyFont="1" applyFill="1" applyBorder="1" applyAlignment="1">
      <alignment horizontal="center"/>
    </xf>
    <xf numFmtId="0" fontId="1" fillId="4" borderId="0" xfId="0" applyFont="1" applyFill="1" applyBorder="1" applyAlignment="1">
      <alignment horizontal="center" vertical="top"/>
    </xf>
    <xf numFmtId="0" fontId="2" fillId="0" borderId="1" xfId="0" applyFont="1" applyBorder="1" applyAlignment="1">
      <alignment horizontal="center" vertical="top"/>
    </xf>
    <xf numFmtId="0" fontId="0" fillId="5" borderId="2" xfId="0" applyFont="1" applyFill="1" applyBorder="1" applyAlignment="1">
      <alignment horizontal="left" vertical="center" wrapText="1"/>
    </xf>
    <xf numFmtId="0" fontId="0" fillId="0" borderId="2" xfId="0" applyFont="1" applyBorder="1" applyAlignment="1">
      <alignment horizontal="center"/>
    </xf>
  </cellXfs>
  <cellStyles count="4">
    <cellStyle name="Collegamento ipertestuale" xfId="3" builtinId="8"/>
    <cellStyle name="Migliaia" xfId="1" builtinId="3"/>
    <cellStyle name="Normale" xfId="0" builtinId="0"/>
    <cellStyle name="Percentuale"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CD5B5"/>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3" Type="http://schemas.openxmlformats.org/officeDocument/2006/relationships/hyperlink" Target="https://attributi.regione.basilicata.it/organigramma/public/d/2448" TargetMode="External"/><Relationship Id="rId18" Type="http://schemas.openxmlformats.org/officeDocument/2006/relationships/hyperlink" Target="https://attributi.regione.basilicata.it/organigramma/public/d/2193" TargetMode="External"/><Relationship Id="rId26" Type="http://schemas.openxmlformats.org/officeDocument/2006/relationships/hyperlink" Target="https://attributi.regione.basilicata.it/organigramma/public/d/2264" TargetMode="External"/><Relationship Id="rId39" Type="http://schemas.openxmlformats.org/officeDocument/2006/relationships/hyperlink" Target="https://attributi.regione.basilicata.it/organigramma/public/d/3802" TargetMode="External"/><Relationship Id="rId21" Type="http://schemas.openxmlformats.org/officeDocument/2006/relationships/hyperlink" Target="https://attributi.regione.basilicata.it/organigramma/public/d/2022" TargetMode="External"/><Relationship Id="rId34" Type="http://schemas.openxmlformats.org/officeDocument/2006/relationships/hyperlink" Target="https://attributi.regione.basilicata.it/organigramma/public/d/2380" TargetMode="External"/><Relationship Id="rId42" Type="http://schemas.openxmlformats.org/officeDocument/2006/relationships/hyperlink" Target="https://attributi.regione.basilicata.it/organigramma/public/d/2137" TargetMode="External"/><Relationship Id="rId7" Type="http://schemas.openxmlformats.org/officeDocument/2006/relationships/hyperlink" Target="https://attributi.regione.basilicata.it/organigramma/public/d/2554" TargetMode="External"/><Relationship Id="rId2" Type="http://schemas.openxmlformats.org/officeDocument/2006/relationships/hyperlink" Target="https://attributi.regione.basilicata.it/organigramma/uo/00001/00D24/000BH?nid=1" TargetMode="External"/><Relationship Id="rId16" Type="http://schemas.openxmlformats.org/officeDocument/2006/relationships/hyperlink" Target="https://attributi.regione.basilicata.it/organigramma/public/d/1938" TargetMode="External"/><Relationship Id="rId20" Type="http://schemas.openxmlformats.org/officeDocument/2006/relationships/hyperlink" Target="https://attributi.regione.basilicata.it/organigramma/public/d/3325" TargetMode="External"/><Relationship Id="rId29" Type="http://schemas.openxmlformats.org/officeDocument/2006/relationships/hyperlink" Target="https://attributi.regione.basilicata.it/organigramma/public/d/2248" TargetMode="External"/><Relationship Id="rId41" Type="http://schemas.openxmlformats.org/officeDocument/2006/relationships/hyperlink" Target="https://attributi.regione.basilicata.it/organigramma/public/d/2561" TargetMode="External"/><Relationship Id="rId1" Type="http://schemas.openxmlformats.org/officeDocument/2006/relationships/hyperlink" Target="https://attributi.regione.basilicata.it/organigramma/uo/00001/00H15/000BG?nid=1" TargetMode="External"/><Relationship Id="rId6" Type="http://schemas.openxmlformats.org/officeDocument/2006/relationships/hyperlink" Target="https://attributi.regione.basilicata.it/organigramma/public/d/2610" TargetMode="External"/><Relationship Id="rId11" Type="http://schemas.openxmlformats.org/officeDocument/2006/relationships/hyperlink" Target="https://attributi.regione.basilicata.it/organigramma/public/d/2149" TargetMode="External"/><Relationship Id="rId24" Type="http://schemas.openxmlformats.org/officeDocument/2006/relationships/hyperlink" Target="https://attributi.regione.basilicata.it/organigramma/public/d/2807" TargetMode="External"/><Relationship Id="rId32" Type="http://schemas.openxmlformats.org/officeDocument/2006/relationships/hyperlink" Target="https://attributi.regione.basilicata.it/organigramma/public/d/2118" TargetMode="External"/><Relationship Id="rId37" Type="http://schemas.openxmlformats.org/officeDocument/2006/relationships/hyperlink" Target="https://attributi.regione.basilicata.it/organigramma/public/d/1806" TargetMode="External"/><Relationship Id="rId40" Type="http://schemas.openxmlformats.org/officeDocument/2006/relationships/hyperlink" Target="https://attributi.regione.basilicata.it/organigramma/public/d/2381" TargetMode="External"/><Relationship Id="rId5" Type="http://schemas.openxmlformats.org/officeDocument/2006/relationships/hyperlink" Target="https://attributi.regione.basilicata.it/organigramma/dip/1976?nid=1" TargetMode="External"/><Relationship Id="rId15" Type="http://schemas.openxmlformats.org/officeDocument/2006/relationships/hyperlink" Target="https://attributi.regione.basilicata.it/organigramma/public/d/2802" TargetMode="External"/><Relationship Id="rId23" Type="http://schemas.openxmlformats.org/officeDocument/2006/relationships/hyperlink" Target="https://attributi.regione.basilicata.it/organigramma/public/d/2146" TargetMode="External"/><Relationship Id="rId28" Type="http://schemas.openxmlformats.org/officeDocument/2006/relationships/hyperlink" Target="https://attributi.regione.basilicata.it/organigramma/public/d/2616" TargetMode="External"/><Relationship Id="rId36" Type="http://schemas.openxmlformats.org/officeDocument/2006/relationships/hyperlink" Target="https://attributi.regione.basilicata.it/organigramma/public/d/3374" TargetMode="External"/><Relationship Id="rId10" Type="http://schemas.openxmlformats.org/officeDocument/2006/relationships/hyperlink" Target="https://attributi.regione.basilicata.it/organigramma/public/d/3890" TargetMode="External"/><Relationship Id="rId19" Type="http://schemas.openxmlformats.org/officeDocument/2006/relationships/hyperlink" Target="https://attributi.regione.basilicata.it/organigramma/public/d/2659" TargetMode="External"/><Relationship Id="rId31" Type="http://schemas.openxmlformats.org/officeDocument/2006/relationships/hyperlink" Target="https://attributi.regione.basilicata.it/organigramma/public/d/2366" TargetMode="External"/><Relationship Id="rId44" Type="http://schemas.openxmlformats.org/officeDocument/2006/relationships/hyperlink" Target="https://attributi.regione.basilicata.it/organigramma/public/d/3931" TargetMode="External"/><Relationship Id="rId4" Type="http://schemas.openxmlformats.org/officeDocument/2006/relationships/hyperlink" Target="https://attributi.regione.basilicata.it/organigramma/dip/3892?nid=1" TargetMode="External"/><Relationship Id="rId9" Type="http://schemas.openxmlformats.org/officeDocument/2006/relationships/hyperlink" Target="https://attributi.regione.basilicata.it/organigramma/public/d/2610" TargetMode="External"/><Relationship Id="rId14" Type="http://schemas.openxmlformats.org/officeDocument/2006/relationships/hyperlink" Target="https://attributi.regione.basilicata.it/organigramma/public/d/2548" TargetMode="External"/><Relationship Id="rId22" Type="http://schemas.openxmlformats.org/officeDocument/2006/relationships/hyperlink" Target="https://attributi.regione.basilicata.it/organigramma/public/d/3660" TargetMode="External"/><Relationship Id="rId27" Type="http://schemas.openxmlformats.org/officeDocument/2006/relationships/hyperlink" Target="https://attributi.regione.basilicata.it/organigramma/public/d/2148" TargetMode="External"/><Relationship Id="rId30" Type="http://schemas.openxmlformats.org/officeDocument/2006/relationships/hyperlink" Target="https://attributi.regione.basilicata.it/organigramma/public/d/2287" TargetMode="External"/><Relationship Id="rId35" Type="http://schemas.openxmlformats.org/officeDocument/2006/relationships/hyperlink" Target="https://attributi.regione.basilicata.it/organigramma/public/d/2125" TargetMode="External"/><Relationship Id="rId43" Type="http://schemas.openxmlformats.org/officeDocument/2006/relationships/hyperlink" Target="https://attributi.regione.basilicata.it/organigramma/public/d/3445" TargetMode="External"/><Relationship Id="rId8" Type="http://schemas.openxmlformats.org/officeDocument/2006/relationships/hyperlink" Target="https://attributi.regione.basilicata.it/organigramma/public/d/3089" TargetMode="External"/><Relationship Id="rId3" Type="http://schemas.openxmlformats.org/officeDocument/2006/relationships/hyperlink" Target="https://attributi.regione.basilicata.it/organigramma/public/d/3802" TargetMode="External"/><Relationship Id="rId12" Type="http://schemas.openxmlformats.org/officeDocument/2006/relationships/hyperlink" Target="https://attributi.regione.basilicata.it/organigramma/public/d/2149" TargetMode="External"/><Relationship Id="rId17" Type="http://schemas.openxmlformats.org/officeDocument/2006/relationships/hyperlink" Target="https://attributi.regione.basilicata.it/organigramma/public/d/2138" TargetMode="External"/><Relationship Id="rId25" Type="http://schemas.openxmlformats.org/officeDocument/2006/relationships/hyperlink" Target="https://attributi.regione.basilicata.it/organigramma/public/d/3378" TargetMode="External"/><Relationship Id="rId33" Type="http://schemas.openxmlformats.org/officeDocument/2006/relationships/hyperlink" Target="https://attributi.regione.basilicata.it/organigramma/public/d/1714" TargetMode="External"/><Relationship Id="rId38" Type="http://schemas.openxmlformats.org/officeDocument/2006/relationships/hyperlink" Target="https://attributi.regione.basilicata.it/organigramma/public/d/24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zoomScale="75" zoomScaleNormal="75" workbookViewId="0">
      <selection activeCell="C18" sqref="C18"/>
    </sheetView>
  </sheetViews>
  <sheetFormatPr defaultColWidth="8.7109375" defaultRowHeight="15" x14ac:dyDescent="0.25"/>
  <cols>
    <col min="2" max="2" width="74.42578125" customWidth="1"/>
    <col min="3" max="3" width="115.140625" customWidth="1"/>
  </cols>
  <sheetData>
    <row r="1" spans="1:3" ht="18.75" x14ac:dyDescent="0.3">
      <c r="A1" s="103" t="s">
        <v>0</v>
      </c>
      <c r="B1" s="103"/>
      <c r="C1" s="103"/>
    </row>
    <row r="2" spans="1:3" ht="18.75" x14ac:dyDescent="0.25">
      <c r="A2" s="1" t="s">
        <v>1</v>
      </c>
      <c r="B2" s="1" t="s">
        <v>2</v>
      </c>
      <c r="C2" s="1" t="s">
        <v>3</v>
      </c>
    </row>
    <row r="3" spans="1:3" ht="18.75" x14ac:dyDescent="0.25">
      <c r="A3" s="2">
        <v>1</v>
      </c>
      <c r="B3" s="3" t="s">
        <v>4</v>
      </c>
      <c r="C3" s="3" t="s">
        <v>5</v>
      </c>
    </row>
    <row r="4" spans="1:3" ht="18.75" x14ac:dyDescent="0.25">
      <c r="A4" s="2">
        <v>2</v>
      </c>
      <c r="B4" s="3" t="s">
        <v>6</v>
      </c>
      <c r="C4" s="3" t="s">
        <v>7</v>
      </c>
    </row>
    <row r="5" spans="1:3" ht="37.5" x14ac:dyDescent="0.25">
      <c r="A5" s="2">
        <v>3</v>
      </c>
      <c r="B5" s="3" t="s">
        <v>8</v>
      </c>
      <c r="C5" s="4" t="s">
        <v>9</v>
      </c>
    </row>
    <row r="6" spans="1:3" ht="18.75" x14ac:dyDescent="0.25">
      <c r="A6" s="2">
        <v>4</v>
      </c>
      <c r="B6" s="3" t="s">
        <v>10</v>
      </c>
      <c r="C6" s="3" t="s">
        <v>11</v>
      </c>
    </row>
    <row r="7" spans="1:3" ht="37.5" x14ac:dyDescent="0.25">
      <c r="A7" s="2">
        <v>5</v>
      </c>
      <c r="B7" s="3" t="s">
        <v>12</v>
      </c>
      <c r="C7" s="4" t="s">
        <v>13</v>
      </c>
    </row>
    <row r="8" spans="1:3" ht="18.75" x14ac:dyDescent="0.25">
      <c r="A8" s="2">
        <v>6</v>
      </c>
      <c r="B8" s="3" t="s">
        <v>14</v>
      </c>
      <c r="C8" s="3" t="s">
        <v>15</v>
      </c>
    </row>
    <row r="9" spans="1:3" ht="37.5" x14ac:dyDescent="0.25">
      <c r="A9" s="2">
        <v>7</v>
      </c>
      <c r="B9" s="3" t="s">
        <v>16</v>
      </c>
      <c r="C9" s="4" t="s">
        <v>17</v>
      </c>
    </row>
    <row r="10" spans="1:3" ht="37.5" x14ac:dyDescent="0.25">
      <c r="A10" s="2">
        <v>8</v>
      </c>
      <c r="B10" s="3" t="s">
        <v>18</v>
      </c>
      <c r="C10" s="4" t="s">
        <v>19</v>
      </c>
    </row>
    <row r="11" spans="1:3" ht="18.75" x14ac:dyDescent="0.25">
      <c r="A11" s="2">
        <v>9</v>
      </c>
      <c r="B11" s="3" t="s">
        <v>20</v>
      </c>
      <c r="C11" s="3" t="s">
        <v>21</v>
      </c>
    </row>
    <row r="12" spans="1:3" ht="18.75" x14ac:dyDescent="0.25">
      <c r="A12" s="104" t="s">
        <v>22</v>
      </c>
      <c r="B12" s="104"/>
      <c r="C12" s="104"/>
    </row>
    <row r="13" spans="1:3" ht="18.75" x14ac:dyDescent="0.25">
      <c r="A13" s="105" t="s">
        <v>23</v>
      </c>
      <c r="B13" s="105"/>
      <c r="C13" s="5"/>
    </row>
    <row r="14" spans="1:3" ht="18.75" x14ac:dyDescent="0.25">
      <c r="A14" s="2">
        <v>3</v>
      </c>
      <c r="B14" s="3" t="s">
        <v>24</v>
      </c>
      <c r="C14" s="3" t="s">
        <v>25</v>
      </c>
    </row>
    <row r="15" spans="1:3" ht="37.5" x14ac:dyDescent="0.25">
      <c r="A15" s="2">
        <v>4</v>
      </c>
      <c r="B15" s="3" t="s">
        <v>26</v>
      </c>
      <c r="C15" s="4" t="s">
        <v>27</v>
      </c>
    </row>
    <row r="16" spans="1:3" ht="18.75" x14ac:dyDescent="0.25">
      <c r="A16" s="2">
        <v>7</v>
      </c>
      <c r="B16" s="3" t="s">
        <v>28</v>
      </c>
      <c r="C16" s="3" t="s">
        <v>29</v>
      </c>
    </row>
  </sheetData>
  <mergeCells count="3">
    <mergeCell ref="A1:C1"/>
    <mergeCell ref="A12:C12"/>
    <mergeCell ref="A13:B13"/>
  </mergeCells>
  <pageMargins left="0.70833333333333304" right="0.70833333333333304" top="0.74791666666666701" bottom="0.74791666666666701" header="0.51180555555555496" footer="0.51180555555555496"/>
  <pageSetup paperSize="9" firstPageNumber="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MJ142"/>
  <sheetViews>
    <sheetView tabSelected="1" topLeftCell="A135" zoomScale="85" zoomScaleNormal="85" workbookViewId="0">
      <selection activeCell="C136" sqref="C136"/>
    </sheetView>
  </sheetViews>
  <sheetFormatPr defaultColWidth="9.140625" defaultRowHeight="15" x14ac:dyDescent="0.25"/>
  <cols>
    <col min="1" max="1" width="25" style="6" customWidth="1"/>
    <col min="2" max="2" width="24.28515625" style="7" customWidth="1"/>
    <col min="3" max="3" width="35.42578125" style="7" customWidth="1"/>
    <col min="4" max="4" width="38.5703125" style="7" customWidth="1"/>
    <col min="5" max="5" width="26.85546875" style="7" customWidth="1"/>
    <col min="6" max="7" width="16.7109375" style="7" customWidth="1"/>
    <col min="8" max="8" width="80.85546875" style="7" customWidth="1"/>
    <col min="9" max="9" width="29" style="8" customWidth="1"/>
    <col min="10" max="423" width="9.140625" style="9"/>
    <col min="424" max="1024" width="9.140625" style="8"/>
  </cols>
  <sheetData>
    <row r="1" spans="1:423" ht="60" x14ac:dyDescent="0.25">
      <c r="A1" s="10" t="s">
        <v>30</v>
      </c>
      <c r="B1" s="11" t="s">
        <v>31</v>
      </c>
      <c r="C1" s="11" t="s">
        <v>8</v>
      </c>
      <c r="D1" s="11" t="s">
        <v>10</v>
      </c>
      <c r="E1" s="11" t="s">
        <v>12</v>
      </c>
      <c r="F1" s="11" t="s">
        <v>32</v>
      </c>
      <c r="G1" s="11" t="s">
        <v>16</v>
      </c>
      <c r="H1" s="11" t="s">
        <v>18</v>
      </c>
      <c r="I1" s="11" t="s">
        <v>33</v>
      </c>
    </row>
    <row r="2" spans="1:423" s="17" customFormat="1" ht="60" hidden="1" x14ac:dyDescent="0.25">
      <c r="A2" s="12" t="s">
        <v>34</v>
      </c>
      <c r="B2" s="13" t="s">
        <v>35</v>
      </c>
      <c r="C2" s="13" t="s">
        <v>36</v>
      </c>
      <c r="D2" s="13" t="s">
        <v>37</v>
      </c>
      <c r="E2" s="13"/>
      <c r="F2" s="14">
        <v>0.5</v>
      </c>
      <c r="G2" s="13" t="s">
        <v>38</v>
      </c>
      <c r="H2" s="13"/>
      <c r="I2" s="15"/>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c r="IR2" s="16"/>
      <c r="IS2" s="16"/>
      <c r="IT2" s="16"/>
      <c r="IU2" s="16"/>
      <c r="IV2" s="16"/>
      <c r="IW2" s="16"/>
      <c r="IX2" s="16"/>
      <c r="IY2" s="16"/>
      <c r="IZ2" s="16"/>
      <c r="JA2" s="16"/>
      <c r="JB2" s="16"/>
      <c r="JC2" s="16"/>
      <c r="JD2" s="16"/>
      <c r="JE2" s="16"/>
      <c r="JF2" s="16"/>
      <c r="JG2" s="16"/>
      <c r="JH2" s="16"/>
      <c r="JI2" s="16"/>
      <c r="JJ2" s="16"/>
      <c r="JK2" s="16"/>
      <c r="JL2" s="16"/>
      <c r="JM2" s="16"/>
      <c r="JN2" s="16"/>
      <c r="JO2" s="16"/>
      <c r="JP2" s="16"/>
      <c r="JQ2" s="16"/>
      <c r="JR2" s="16"/>
      <c r="JS2" s="16"/>
      <c r="JT2" s="16"/>
      <c r="JU2" s="16"/>
      <c r="JV2" s="16"/>
      <c r="JW2" s="16"/>
      <c r="JX2" s="16"/>
      <c r="JY2" s="16"/>
      <c r="JZ2" s="16"/>
      <c r="KA2" s="16"/>
      <c r="KB2" s="16"/>
      <c r="KC2" s="16"/>
      <c r="KD2" s="16"/>
      <c r="KE2" s="16"/>
      <c r="KF2" s="16"/>
      <c r="KG2" s="16"/>
      <c r="KH2" s="16"/>
      <c r="KI2" s="16"/>
      <c r="KJ2" s="16"/>
      <c r="KK2" s="16"/>
      <c r="KL2" s="16"/>
      <c r="KM2" s="16"/>
      <c r="KN2" s="16"/>
      <c r="KO2" s="16"/>
      <c r="KP2" s="16"/>
      <c r="KQ2" s="16"/>
      <c r="KR2" s="16"/>
      <c r="KS2" s="16"/>
      <c r="KT2" s="16"/>
      <c r="KU2" s="16"/>
      <c r="KV2" s="16"/>
      <c r="KW2" s="16"/>
      <c r="KX2" s="16"/>
      <c r="KY2" s="16"/>
      <c r="KZ2" s="16"/>
      <c r="LA2" s="16"/>
      <c r="LB2" s="16"/>
      <c r="LC2" s="16"/>
      <c r="LD2" s="16"/>
      <c r="LE2" s="16"/>
      <c r="LF2" s="16"/>
      <c r="LG2" s="16"/>
      <c r="LH2" s="16"/>
      <c r="LI2" s="16"/>
      <c r="LJ2" s="16"/>
      <c r="LK2" s="16"/>
      <c r="LL2" s="16"/>
      <c r="LM2" s="16"/>
      <c r="LN2" s="16"/>
      <c r="LO2" s="16"/>
      <c r="LP2" s="16"/>
      <c r="LQ2" s="16"/>
      <c r="LR2" s="16"/>
      <c r="LS2" s="16"/>
      <c r="LT2" s="16"/>
      <c r="LU2" s="16"/>
      <c r="LV2" s="16"/>
      <c r="LW2" s="16"/>
      <c r="LX2" s="16"/>
      <c r="LY2" s="16"/>
      <c r="LZ2" s="16"/>
      <c r="MA2" s="16"/>
      <c r="MB2" s="16"/>
      <c r="MC2" s="16"/>
      <c r="MD2" s="16"/>
      <c r="ME2" s="16"/>
      <c r="MF2" s="16"/>
      <c r="MG2" s="16"/>
      <c r="MH2" s="16"/>
      <c r="MI2" s="16"/>
      <c r="MJ2" s="16"/>
      <c r="MK2" s="16"/>
      <c r="ML2" s="16"/>
      <c r="MM2" s="16"/>
      <c r="MN2" s="16"/>
      <c r="MO2" s="16"/>
      <c r="MP2" s="16"/>
      <c r="MQ2" s="16"/>
      <c r="MR2" s="16"/>
      <c r="MS2" s="16"/>
      <c r="MT2" s="16"/>
      <c r="MU2" s="16"/>
      <c r="MV2" s="16"/>
      <c r="MW2" s="16"/>
      <c r="MX2" s="16"/>
      <c r="MY2" s="16"/>
      <c r="MZ2" s="16"/>
      <c r="NA2" s="16"/>
      <c r="NB2" s="16"/>
      <c r="NC2" s="16"/>
      <c r="ND2" s="16"/>
      <c r="NE2" s="16"/>
      <c r="NF2" s="16"/>
      <c r="NG2" s="16"/>
      <c r="NH2" s="16"/>
      <c r="NI2" s="16"/>
      <c r="NJ2" s="16"/>
      <c r="NK2" s="16"/>
      <c r="NL2" s="16"/>
      <c r="NM2" s="16"/>
      <c r="NN2" s="16"/>
      <c r="NO2" s="16"/>
      <c r="NP2" s="16"/>
      <c r="NQ2" s="16"/>
      <c r="NR2" s="16"/>
      <c r="NS2" s="16"/>
      <c r="NT2" s="16"/>
      <c r="NU2" s="16"/>
      <c r="NV2" s="16"/>
      <c r="NW2" s="16"/>
      <c r="NX2" s="16"/>
      <c r="NY2" s="16"/>
      <c r="NZ2" s="16"/>
      <c r="OA2" s="16"/>
      <c r="OB2" s="16"/>
      <c r="OC2" s="16"/>
      <c r="OD2" s="16"/>
      <c r="OE2" s="16"/>
      <c r="OF2" s="16"/>
      <c r="OG2" s="16"/>
      <c r="OH2" s="16"/>
      <c r="OI2" s="16"/>
      <c r="OJ2" s="16"/>
      <c r="OK2" s="16"/>
      <c r="OL2" s="16"/>
      <c r="OM2" s="16"/>
      <c r="ON2" s="16"/>
      <c r="OO2" s="16"/>
      <c r="OP2" s="16"/>
      <c r="OQ2" s="16"/>
      <c r="OR2" s="16"/>
      <c r="OS2" s="16"/>
      <c r="OT2" s="16"/>
      <c r="OU2" s="16"/>
      <c r="OV2" s="16"/>
      <c r="OW2" s="16"/>
      <c r="OX2" s="16"/>
      <c r="OY2" s="16"/>
      <c r="OZ2" s="16"/>
      <c r="PA2" s="16"/>
      <c r="PB2" s="16"/>
      <c r="PC2" s="16"/>
      <c r="PD2" s="16"/>
      <c r="PE2" s="16"/>
      <c r="PF2" s="16"/>
      <c r="PG2" s="16"/>
    </row>
    <row r="3" spans="1:423" ht="60" hidden="1" x14ac:dyDescent="0.25">
      <c r="A3" s="18" t="s">
        <v>34</v>
      </c>
      <c r="B3" s="18" t="s">
        <v>39</v>
      </c>
      <c r="C3" s="18" t="s">
        <v>40</v>
      </c>
      <c r="D3" s="18" t="s">
        <v>41</v>
      </c>
      <c r="E3" s="18">
        <v>2</v>
      </c>
      <c r="F3" s="19">
        <v>0.8</v>
      </c>
      <c r="G3" s="18" t="s">
        <v>42</v>
      </c>
      <c r="H3" s="20" t="s">
        <v>43</v>
      </c>
      <c r="I3" s="21"/>
    </row>
    <row r="4" spans="1:423" ht="60" hidden="1" x14ac:dyDescent="0.25">
      <c r="A4" s="18" t="s">
        <v>34</v>
      </c>
      <c r="B4" s="18" t="s">
        <v>44</v>
      </c>
      <c r="C4" s="18" t="s">
        <v>40</v>
      </c>
      <c r="D4" s="18" t="s">
        <v>41</v>
      </c>
      <c r="E4" s="18">
        <v>2</v>
      </c>
      <c r="F4" s="19">
        <v>0.8</v>
      </c>
      <c r="G4" s="18" t="s">
        <v>42</v>
      </c>
      <c r="H4" s="20" t="s">
        <v>45</v>
      </c>
      <c r="I4" s="21"/>
    </row>
    <row r="5" spans="1:423" ht="60" hidden="1" x14ac:dyDescent="0.25">
      <c r="A5" s="18" t="s">
        <v>34</v>
      </c>
      <c r="B5" s="18" t="s">
        <v>46</v>
      </c>
      <c r="C5" s="18" t="s">
        <v>40</v>
      </c>
      <c r="D5" s="18" t="s">
        <v>47</v>
      </c>
      <c r="E5" s="18">
        <v>4</v>
      </c>
      <c r="F5" s="19">
        <v>1</v>
      </c>
      <c r="G5" s="18" t="s">
        <v>42</v>
      </c>
      <c r="H5" s="20"/>
      <c r="I5" s="21" t="s">
        <v>48</v>
      </c>
    </row>
    <row r="6" spans="1:423" ht="255" hidden="1" x14ac:dyDescent="0.25">
      <c r="A6" s="18" t="s">
        <v>34</v>
      </c>
      <c r="B6" s="18" t="s">
        <v>49</v>
      </c>
      <c r="C6" s="18" t="s">
        <v>40</v>
      </c>
      <c r="D6" s="18" t="s">
        <v>50</v>
      </c>
      <c r="E6" s="18">
        <v>2</v>
      </c>
      <c r="F6" s="19">
        <v>1</v>
      </c>
      <c r="G6" s="18" t="s">
        <v>51</v>
      </c>
      <c r="H6" s="20" t="s">
        <v>52</v>
      </c>
      <c r="I6" s="22" t="s">
        <v>53</v>
      </c>
    </row>
    <row r="7" spans="1:423" ht="165" hidden="1" x14ac:dyDescent="0.25">
      <c r="A7" s="18" t="s">
        <v>34</v>
      </c>
      <c r="B7" s="18" t="s">
        <v>54</v>
      </c>
      <c r="C7" s="18" t="s">
        <v>40</v>
      </c>
      <c r="D7" s="18" t="s">
        <v>55</v>
      </c>
      <c r="E7" s="18">
        <v>4</v>
      </c>
      <c r="F7" s="23">
        <v>0.75</v>
      </c>
      <c r="G7" s="18" t="s">
        <v>42</v>
      </c>
      <c r="H7" s="20" t="s">
        <v>56</v>
      </c>
      <c r="I7" s="21" t="s">
        <v>48</v>
      </c>
    </row>
    <row r="8" spans="1:423" ht="255" hidden="1" x14ac:dyDescent="0.25">
      <c r="A8" s="18" t="s">
        <v>34</v>
      </c>
      <c r="B8" s="18" t="s">
        <v>57</v>
      </c>
      <c r="C8" s="18" t="s">
        <v>40</v>
      </c>
      <c r="D8" s="18" t="s">
        <v>58</v>
      </c>
      <c r="E8" s="18">
        <v>2</v>
      </c>
      <c r="F8" s="19">
        <v>1</v>
      </c>
      <c r="G8" s="18" t="s">
        <v>42</v>
      </c>
      <c r="H8" s="20" t="s">
        <v>52</v>
      </c>
      <c r="I8" s="21"/>
    </row>
    <row r="9" spans="1:423" ht="135" x14ac:dyDescent="0.25">
      <c r="A9" s="18" t="s">
        <v>34</v>
      </c>
      <c r="B9" s="18" t="s">
        <v>59</v>
      </c>
      <c r="C9" s="94" t="s">
        <v>60</v>
      </c>
      <c r="D9" s="18" t="s">
        <v>61</v>
      </c>
      <c r="E9" s="18">
        <v>4</v>
      </c>
      <c r="F9" s="19">
        <v>1</v>
      </c>
      <c r="G9" s="18" t="s">
        <v>42</v>
      </c>
      <c r="H9" s="20" t="s">
        <v>62</v>
      </c>
      <c r="I9" s="21"/>
    </row>
    <row r="10" spans="1:423" ht="180" hidden="1" x14ac:dyDescent="0.25">
      <c r="A10" s="18" t="s">
        <v>34</v>
      </c>
      <c r="B10" s="18" t="s">
        <v>63</v>
      </c>
      <c r="C10" s="18" t="s">
        <v>40</v>
      </c>
      <c r="D10" s="18" t="s">
        <v>64</v>
      </c>
      <c r="E10" s="18">
        <v>4</v>
      </c>
      <c r="F10" s="19">
        <v>1</v>
      </c>
      <c r="G10" s="18" t="s">
        <v>42</v>
      </c>
      <c r="H10" s="20"/>
      <c r="I10" s="21" t="s">
        <v>48</v>
      </c>
    </row>
    <row r="11" spans="1:423" ht="409.5" hidden="1" x14ac:dyDescent="0.25">
      <c r="A11" s="18" t="s">
        <v>34</v>
      </c>
      <c r="B11" s="18" t="s">
        <v>65</v>
      </c>
      <c r="C11" s="18" t="s">
        <v>40</v>
      </c>
      <c r="D11" s="18" t="s">
        <v>66</v>
      </c>
      <c r="E11" s="18">
        <v>4</v>
      </c>
      <c r="F11" s="19">
        <v>1</v>
      </c>
      <c r="G11" s="18" t="s">
        <v>42</v>
      </c>
      <c r="H11" s="20" t="s">
        <v>67</v>
      </c>
      <c r="I11" s="21" t="s">
        <v>48</v>
      </c>
    </row>
    <row r="12" spans="1:423" ht="60" hidden="1" x14ac:dyDescent="0.25">
      <c r="A12" s="18" t="s">
        <v>34</v>
      </c>
      <c r="B12" s="18" t="s">
        <v>68</v>
      </c>
      <c r="C12" s="18" t="s">
        <v>69</v>
      </c>
      <c r="D12" s="18"/>
      <c r="E12" s="18">
        <v>2</v>
      </c>
      <c r="F12" s="19">
        <v>0.1</v>
      </c>
      <c r="G12" s="18" t="s">
        <v>42</v>
      </c>
      <c r="H12" s="20" t="s">
        <v>70</v>
      </c>
      <c r="I12" s="21"/>
    </row>
    <row r="13" spans="1:423" ht="60" hidden="1" x14ac:dyDescent="0.25">
      <c r="A13" s="18" t="s">
        <v>34</v>
      </c>
      <c r="B13" s="18" t="s">
        <v>71</v>
      </c>
      <c r="C13" s="18" t="s">
        <v>40</v>
      </c>
      <c r="D13" s="18"/>
      <c r="E13" s="18">
        <v>1</v>
      </c>
      <c r="F13" s="19">
        <v>0.8</v>
      </c>
      <c r="G13" s="18" t="s">
        <v>42</v>
      </c>
      <c r="H13" s="20"/>
      <c r="I13" s="21"/>
    </row>
    <row r="14" spans="1:423" ht="75" x14ac:dyDescent="0.25">
      <c r="A14" s="18" t="s">
        <v>34</v>
      </c>
      <c r="B14" s="18" t="s">
        <v>72</v>
      </c>
      <c r="C14" s="94" t="s">
        <v>73</v>
      </c>
      <c r="D14" s="18" t="s">
        <v>74</v>
      </c>
      <c r="E14" s="18">
        <v>4</v>
      </c>
      <c r="F14" s="19">
        <v>0.9</v>
      </c>
      <c r="G14" s="18" t="s">
        <v>42</v>
      </c>
      <c r="H14" s="20" t="s">
        <v>75</v>
      </c>
      <c r="I14" s="21"/>
    </row>
    <row r="15" spans="1:423" s="17" customFormat="1" ht="45" hidden="1" x14ac:dyDescent="0.25">
      <c r="A15" s="24" t="s">
        <v>76</v>
      </c>
      <c r="B15" s="12" t="s">
        <v>35</v>
      </c>
      <c r="C15" s="12" t="s">
        <v>77</v>
      </c>
      <c r="D15" s="12"/>
      <c r="E15" s="12"/>
      <c r="F15" s="25">
        <v>0.1</v>
      </c>
      <c r="G15" s="26" t="s">
        <v>38</v>
      </c>
      <c r="H15" s="27"/>
      <c r="I15" s="28"/>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c r="IV15" s="16"/>
      <c r="IW15" s="16"/>
      <c r="IX15" s="16"/>
      <c r="IY15" s="16"/>
      <c r="IZ15" s="16"/>
      <c r="JA15" s="16"/>
      <c r="JB15" s="16"/>
      <c r="JC15" s="16"/>
      <c r="JD15" s="16"/>
      <c r="JE15" s="16"/>
      <c r="JF15" s="16"/>
      <c r="JG15" s="16"/>
      <c r="JH15" s="16"/>
      <c r="JI15" s="16"/>
      <c r="JJ15" s="16"/>
      <c r="JK15" s="16"/>
      <c r="JL15" s="16"/>
      <c r="JM15" s="16"/>
      <c r="JN15" s="16"/>
      <c r="JO15" s="16"/>
      <c r="JP15" s="16"/>
      <c r="JQ15" s="16"/>
      <c r="JR15" s="16"/>
      <c r="JS15" s="16"/>
      <c r="JT15" s="16"/>
      <c r="JU15" s="16"/>
      <c r="JV15" s="16"/>
      <c r="JW15" s="16"/>
      <c r="JX15" s="16"/>
      <c r="JY15" s="16"/>
      <c r="JZ15" s="16"/>
      <c r="KA15" s="16"/>
      <c r="KB15" s="16"/>
      <c r="KC15" s="16"/>
      <c r="KD15" s="16"/>
      <c r="KE15" s="16"/>
      <c r="KF15" s="16"/>
      <c r="KG15" s="16"/>
      <c r="KH15" s="16"/>
      <c r="KI15" s="16"/>
      <c r="KJ15" s="16"/>
      <c r="KK15" s="16"/>
      <c r="KL15" s="16"/>
      <c r="KM15" s="16"/>
      <c r="KN15" s="16"/>
      <c r="KO15" s="16"/>
      <c r="KP15" s="16"/>
      <c r="KQ15" s="16"/>
      <c r="KR15" s="16"/>
      <c r="KS15" s="16"/>
      <c r="KT15" s="16"/>
      <c r="KU15" s="16"/>
      <c r="KV15" s="16"/>
      <c r="KW15" s="16"/>
      <c r="KX15" s="16"/>
      <c r="KY15" s="16"/>
      <c r="KZ15" s="16"/>
      <c r="LA15" s="16"/>
      <c r="LB15" s="16"/>
      <c r="LC15" s="16"/>
      <c r="LD15" s="16"/>
      <c r="LE15" s="16"/>
      <c r="LF15" s="16"/>
      <c r="LG15" s="16"/>
      <c r="LH15" s="16"/>
      <c r="LI15" s="16"/>
      <c r="LJ15" s="16"/>
      <c r="LK15" s="16"/>
      <c r="LL15" s="16"/>
      <c r="LM15" s="16"/>
      <c r="LN15" s="16"/>
      <c r="LO15" s="16"/>
      <c r="LP15" s="16"/>
      <c r="LQ15" s="16"/>
      <c r="LR15" s="16"/>
      <c r="LS15" s="16"/>
      <c r="LT15" s="16"/>
      <c r="LU15" s="16"/>
      <c r="LV15" s="16"/>
      <c r="LW15" s="16"/>
      <c r="LX15" s="16"/>
      <c r="LY15" s="16"/>
      <c r="LZ15" s="16"/>
      <c r="MA15" s="16"/>
      <c r="MB15" s="16"/>
      <c r="MC15" s="16"/>
      <c r="MD15" s="16"/>
      <c r="ME15" s="16"/>
      <c r="MF15" s="16"/>
      <c r="MG15" s="16"/>
      <c r="MH15" s="16"/>
      <c r="MI15" s="16"/>
      <c r="MJ15" s="16"/>
      <c r="MK15" s="16"/>
      <c r="ML15" s="16"/>
      <c r="MM15" s="16"/>
      <c r="MN15" s="16"/>
      <c r="MO15" s="16"/>
      <c r="MP15" s="16"/>
      <c r="MQ15" s="16"/>
      <c r="MR15" s="16"/>
      <c r="MS15" s="16"/>
      <c r="MT15" s="16"/>
      <c r="MU15" s="16"/>
      <c r="MV15" s="16"/>
      <c r="MW15" s="16"/>
      <c r="MX15" s="16"/>
      <c r="MY15" s="16"/>
      <c r="MZ15" s="16"/>
      <c r="NA15" s="16"/>
      <c r="NB15" s="16"/>
      <c r="NC15" s="16"/>
      <c r="ND15" s="16"/>
      <c r="NE15" s="16"/>
      <c r="NF15" s="16"/>
      <c r="NG15" s="16"/>
      <c r="NH15" s="16"/>
      <c r="NI15" s="16"/>
      <c r="NJ15" s="16"/>
      <c r="NK15" s="16"/>
      <c r="NL15" s="16"/>
      <c r="NM15" s="16"/>
      <c r="NN15" s="16"/>
      <c r="NO15" s="16"/>
      <c r="NP15" s="16"/>
      <c r="NQ15" s="16"/>
      <c r="NR15" s="16"/>
      <c r="NS15" s="16"/>
      <c r="NT15" s="16"/>
      <c r="NU15" s="16"/>
      <c r="NV15" s="16"/>
      <c r="NW15" s="16"/>
      <c r="NX15" s="16"/>
      <c r="NY15" s="16"/>
      <c r="NZ15" s="16"/>
      <c r="OA15" s="16"/>
      <c r="OB15" s="16"/>
      <c r="OC15" s="16"/>
      <c r="OD15" s="16"/>
      <c r="OE15" s="16"/>
      <c r="OF15" s="16"/>
      <c r="OG15" s="16"/>
      <c r="OH15" s="16"/>
      <c r="OI15" s="16"/>
      <c r="OJ15" s="16"/>
      <c r="OK15" s="16"/>
      <c r="OL15" s="16"/>
      <c r="OM15" s="16"/>
      <c r="ON15" s="16"/>
      <c r="OO15" s="16"/>
      <c r="OP15" s="16"/>
      <c r="OQ15" s="16"/>
      <c r="OR15" s="16"/>
      <c r="OS15" s="16"/>
      <c r="OT15" s="16"/>
      <c r="OU15" s="16"/>
      <c r="OV15" s="16"/>
      <c r="OW15" s="16"/>
      <c r="OX15" s="16"/>
      <c r="OY15" s="16"/>
      <c r="OZ15" s="16"/>
      <c r="PA15" s="16"/>
      <c r="PB15" s="16"/>
      <c r="PC15" s="16"/>
      <c r="PD15" s="16"/>
      <c r="PE15" s="16"/>
      <c r="PF15" s="16"/>
      <c r="PG15" s="16"/>
    </row>
    <row r="16" spans="1:423" ht="236.25" hidden="1" x14ac:dyDescent="0.25">
      <c r="A16" s="29" t="s">
        <v>76</v>
      </c>
      <c r="B16" s="30" t="s">
        <v>78</v>
      </c>
      <c r="C16" s="29" t="s">
        <v>40</v>
      </c>
      <c r="D16" s="29" t="s">
        <v>79</v>
      </c>
      <c r="E16" s="29">
        <v>4</v>
      </c>
      <c r="F16" s="19">
        <v>0.8</v>
      </c>
      <c r="G16" s="29" t="s">
        <v>80</v>
      </c>
      <c r="H16" s="31" t="s">
        <v>81</v>
      </c>
      <c r="I16" s="22" t="s">
        <v>53</v>
      </c>
    </row>
    <row r="17" spans="1:423" ht="240" hidden="1" x14ac:dyDescent="0.25">
      <c r="A17" s="29" t="s">
        <v>76</v>
      </c>
      <c r="B17" s="30" t="s">
        <v>82</v>
      </c>
      <c r="C17" s="29" t="s">
        <v>40</v>
      </c>
      <c r="D17" s="29" t="s">
        <v>83</v>
      </c>
      <c r="E17" s="29">
        <v>4</v>
      </c>
      <c r="F17" s="19">
        <v>0.8</v>
      </c>
      <c r="G17" s="29" t="s">
        <v>38</v>
      </c>
      <c r="H17" s="31" t="s">
        <v>84</v>
      </c>
      <c r="I17" s="22"/>
    </row>
    <row r="18" spans="1:423" ht="210" hidden="1" x14ac:dyDescent="0.25">
      <c r="A18" s="29" t="s">
        <v>76</v>
      </c>
      <c r="B18" s="29" t="s">
        <v>85</v>
      </c>
      <c r="C18" s="29" t="s">
        <v>40</v>
      </c>
      <c r="D18" s="29" t="s">
        <v>83</v>
      </c>
      <c r="E18" s="29">
        <v>4</v>
      </c>
      <c r="F18" s="19">
        <v>0.8</v>
      </c>
      <c r="G18" s="29" t="s">
        <v>42</v>
      </c>
      <c r="H18" s="31" t="s">
        <v>86</v>
      </c>
      <c r="I18" s="22"/>
    </row>
    <row r="19" spans="1:423" ht="236.25" hidden="1" x14ac:dyDescent="0.25">
      <c r="A19" s="29" t="s">
        <v>76</v>
      </c>
      <c r="B19" s="29" t="s">
        <v>87</v>
      </c>
      <c r="C19" s="29" t="s">
        <v>40</v>
      </c>
      <c r="D19" s="29" t="s">
        <v>79</v>
      </c>
      <c r="E19" s="29">
        <v>2</v>
      </c>
      <c r="F19" s="19">
        <v>0.8</v>
      </c>
      <c r="G19" s="29" t="s">
        <v>80</v>
      </c>
      <c r="H19" s="31" t="s">
        <v>88</v>
      </c>
      <c r="I19" s="22" t="s">
        <v>53</v>
      </c>
    </row>
    <row r="20" spans="1:423" ht="240" hidden="1" x14ac:dyDescent="0.25">
      <c r="A20" s="29" t="s">
        <v>76</v>
      </c>
      <c r="B20" s="29" t="s">
        <v>89</v>
      </c>
      <c r="C20" s="29" t="s">
        <v>40</v>
      </c>
      <c r="D20" s="29" t="s">
        <v>79</v>
      </c>
      <c r="E20" s="29">
        <v>4</v>
      </c>
      <c r="F20" s="19">
        <v>0.8</v>
      </c>
      <c r="G20" s="29" t="s">
        <v>80</v>
      </c>
      <c r="H20" s="31" t="s">
        <v>90</v>
      </c>
      <c r="I20" s="22" t="s">
        <v>53</v>
      </c>
    </row>
    <row r="21" spans="1:423" s="36" customFormat="1" ht="267.75" hidden="1" x14ac:dyDescent="0.25">
      <c r="A21" s="32" t="s">
        <v>76</v>
      </c>
      <c r="B21" s="32" t="s">
        <v>91</v>
      </c>
      <c r="C21" s="32" t="s">
        <v>40</v>
      </c>
      <c r="D21" s="32" t="s">
        <v>79</v>
      </c>
      <c r="E21" s="32">
        <v>4</v>
      </c>
      <c r="F21" s="33">
        <v>0.8</v>
      </c>
      <c r="G21" s="32" t="s">
        <v>80</v>
      </c>
      <c r="H21" s="34" t="s">
        <v>92</v>
      </c>
      <c r="I21" s="35" t="s">
        <v>93</v>
      </c>
    </row>
    <row r="22" spans="1:423" ht="255" x14ac:dyDescent="0.25">
      <c r="A22" s="29" t="s">
        <v>76</v>
      </c>
      <c r="B22" s="29" t="s">
        <v>94</v>
      </c>
      <c r="C22" s="94" t="s">
        <v>476</v>
      </c>
      <c r="D22" s="29" t="s">
        <v>96</v>
      </c>
      <c r="E22" s="29">
        <v>4</v>
      </c>
      <c r="F22" s="19">
        <v>0.8</v>
      </c>
      <c r="G22" s="29" t="s">
        <v>42</v>
      </c>
      <c r="H22" s="31" t="s">
        <v>97</v>
      </c>
      <c r="I22" s="22"/>
    </row>
    <row r="23" spans="1:423" ht="225" x14ac:dyDescent="0.25">
      <c r="A23" s="29" t="s">
        <v>76</v>
      </c>
      <c r="B23" s="29" t="s">
        <v>98</v>
      </c>
      <c r="C23" s="94" t="s">
        <v>477</v>
      </c>
      <c r="D23" s="29" t="s">
        <v>99</v>
      </c>
      <c r="E23" s="29">
        <v>4</v>
      </c>
      <c r="F23" s="19">
        <v>0.8</v>
      </c>
      <c r="G23" s="29" t="s">
        <v>42</v>
      </c>
      <c r="H23" s="31" t="s">
        <v>100</v>
      </c>
      <c r="I23" s="22"/>
    </row>
    <row r="24" spans="1:423" s="17" customFormat="1" ht="45" hidden="1" x14ac:dyDescent="0.25">
      <c r="A24" s="37" t="s">
        <v>101</v>
      </c>
      <c r="B24" s="24" t="s">
        <v>35</v>
      </c>
      <c r="C24" s="24" t="s">
        <v>77</v>
      </c>
      <c r="D24" s="24"/>
      <c r="E24" s="24"/>
      <c r="F24" s="38">
        <v>0.1</v>
      </c>
      <c r="G24" s="26" t="s">
        <v>38</v>
      </c>
      <c r="H24" s="39"/>
      <c r="I24" s="40"/>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row>
    <row r="25" spans="1:423" s="36" customFormat="1" ht="150" customHeight="1" x14ac:dyDescent="0.25">
      <c r="A25" s="41" t="s">
        <v>101</v>
      </c>
      <c r="B25" s="41" t="s">
        <v>102</v>
      </c>
      <c r="C25" s="94" t="s">
        <v>478</v>
      </c>
      <c r="D25" s="41" t="s">
        <v>103</v>
      </c>
      <c r="E25" s="41">
        <v>4</v>
      </c>
      <c r="F25" s="42">
        <v>0.5</v>
      </c>
      <c r="G25" s="41" t="s">
        <v>80</v>
      </c>
      <c r="H25" s="106" t="s">
        <v>104</v>
      </c>
      <c r="I25" s="35" t="s">
        <v>105</v>
      </c>
    </row>
    <row r="26" spans="1:423" ht="135" customHeight="1" x14ac:dyDescent="0.25">
      <c r="A26" s="43" t="s">
        <v>101</v>
      </c>
      <c r="B26" s="43" t="s">
        <v>102</v>
      </c>
      <c r="C26" s="94" t="s">
        <v>106</v>
      </c>
      <c r="D26" s="18" t="s">
        <v>107</v>
      </c>
      <c r="E26" s="18">
        <v>2</v>
      </c>
      <c r="F26" s="44">
        <v>0.2</v>
      </c>
      <c r="G26" s="18" t="s">
        <v>108</v>
      </c>
      <c r="H26" s="106"/>
      <c r="I26" s="22"/>
    </row>
    <row r="27" spans="1:423" ht="236.25" hidden="1" x14ac:dyDescent="0.25">
      <c r="A27" s="43" t="s">
        <v>101</v>
      </c>
      <c r="B27" s="43" t="s">
        <v>109</v>
      </c>
      <c r="C27" s="18" t="s">
        <v>110</v>
      </c>
      <c r="D27" s="18" t="s">
        <v>111</v>
      </c>
      <c r="E27" s="18">
        <v>4</v>
      </c>
      <c r="F27" s="44">
        <v>0.8</v>
      </c>
      <c r="G27" s="18" t="s">
        <v>80</v>
      </c>
      <c r="H27" s="20" t="s">
        <v>112</v>
      </c>
      <c r="I27" s="22" t="s">
        <v>53</v>
      </c>
    </row>
    <row r="28" spans="1:423" s="36" customFormat="1" ht="63" hidden="1" x14ac:dyDescent="0.25">
      <c r="A28" s="41" t="s">
        <v>101</v>
      </c>
      <c r="B28" s="41" t="s">
        <v>113</v>
      </c>
      <c r="C28" s="41" t="s">
        <v>110</v>
      </c>
      <c r="D28" s="41" t="s">
        <v>114</v>
      </c>
      <c r="E28" s="41">
        <v>4</v>
      </c>
      <c r="F28" s="42">
        <v>0.8</v>
      </c>
      <c r="G28" s="41" t="s">
        <v>80</v>
      </c>
      <c r="H28" s="45"/>
      <c r="I28" s="35" t="s">
        <v>105</v>
      </c>
    </row>
    <row r="29" spans="1:423" ht="236.25" hidden="1" x14ac:dyDescent="0.25">
      <c r="A29" s="43" t="s">
        <v>101</v>
      </c>
      <c r="B29" s="43" t="s">
        <v>115</v>
      </c>
      <c r="C29" s="18" t="s">
        <v>116</v>
      </c>
      <c r="D29" s="18" t="s">
        <v>117</v>
      </c>
      <c r="E29" s="18">
        <v>2</v>
      </c>
      <c r="F29" s="44">
        <v>0.8</v>
      </c>
      <c r="G29" s="18" t="s">
        <v>80</v>
      </c>
      <c r="H29" s="46" t="s">
        <v>118</v>
      </c>
      <c r="I29" s="22" t="s">
        <v>53</v>
      </c>
    </row>
    <row r="30" spans="1:423" ht="105" hidden="1" customHeight="1" x14ac:dyDescent="0.25">
      <c r="A30" s="43" t="s">
        <v>101</v>
      </c>
      <c r="B30" s="43" t="s">
        <v>119</v>
      </c>
      <c r="C30" s="18" t="s">
        <v>120</v>
      </c>
      <c r="D30" s="18" t="s">
        <v>121</v>
      </c>
      <c r="E30" s="18">
        <v>3</v>
      </c>
      <c r="F30" s="44">
        <v>0.8</v>
      </c>
      <c r="G30" s="18" t="s">
        <v>80</v>
      </c>
      <c r="H30" s="18" t="s">
        <v>122</v>
      </c>
      <c r="I30" s="22" t="s">
        <v>53</v>
      </c>
    </row>
    <row r="31" spans="1:423" ht="236.25" hidden="1" x14ac:dyDescent="0.25">
      <c r="A31" s="43" t="s">
        <v>101</v>
      </c>
      <c r="B31" s="43" t="s">
        <v>123</v>
      </c>
      <c r="C31" s="18" t="s">
        <v>120</v>
      </c>
      <c r="D31" s="18" t="s">
        <v>124</v>
      </c>
      <c r="E31" s="18">
        <v>3</v>
      </c>
      <c r="F31" s="44">
        <v>0.85</v>
      </c>
      <c r="G31" s="18" t="s">
        <v>80</v>
      </c>
      <c r="H31" s="18" t="s">
        <v>125</v>
      </c>
      <c r="I31" s="22" t="s">
        <v>53</v>
      </c>
    </row>
    <row r="32" spans="1:423" s="17" customFormat="1" ht="45" hidden="1" x14ac:dyDescent="0.25">
      <c r="A32" s="24" t="s">
        <v>126</v>
      </c>
      <c r="B32" s="47" t="s">
        <v>127</v>
      </c>
      <c r="C32" s="26" t="s">
        <v>77</v>
      </c>
      <c r="D32" s="26" t="s">
        <v>128</v>
      </c>
      <c r="E32" s="26"/>
      <c r="F32" s="38">
        <v>0.2</v>
      </c>
      <c r="G32" s="26" t="s">
        <v>38</v>
      </c>
      <c r="H32" s="26"/>
      <c r="I32" s="40"/>
    </row>
    <row r="33" spans="1:423" ht="236.25" x14ac:dyDescent="0.25">
      <c r="A33" s="30" t="s">
        <v>126</v>
      </c>
      <c r="B33" s="29" t="s">
        <v>129</v>
      </c>
      <c r="C33" s="94" t="s">
        <v>479</v>
      </c>
      <c r="D33" s="29" t="s">
        <v>130</v>
      </c>
      <c r="E33" s="24">
        <v>4</v>
      </c>
      <c r="F33" s="48">
        <v>0.7</v>
      </c>
      <c r="G33" s="29" t="s">
        <v>131</v>
      </c>
      <c r="H33" s="24"/>
      <c r="I33" s="22" t="s">
        <v>53</v>
      </c>
    </row>
    <row r="34" spans="1:423" ht="240" hidden="1" x14ac:dyDescent="0.25">
      <c r="A34" s="30" t="s">
        <v>126</v>
      </c>
      <c r="B34" s="30" t="s">
        <v>132</v>
      </c>
      <c r="C34" s="29" t="s">
        <v>133</v>
      </c>
      <c r="D34" s="29" t="s">
        <v>130</v>
      </c>
      <c r="E34" s="29">
        <v>4</v>
      </c>
      <c r="F34" s="48">
        <v>0.9</v>
      </c>
      <c r="G34" s="29" t="s">
        <v>131</v>
      </c>
      <c r="H34" s="29"/>
      <c r="I34" s="29" t="s">
        <v>134</v>
      </c>
    </row>
    <row r="35" spans="1:423" ht="236.25" hidden="1" x14ac:dyDescent="0.25">
      <c r="A35" s="30" t="s">
        <v>126</v>
      </c>
      <c r="B35" s="30" t="s">
        <v>135</v>
      </c>
      <c r="C35" s="29" t="s">
        <v>133</v>
      </c>
      <c r="D35" s="29" t="s">
        <v>130</v>
      </c>
      <c r="E35" s="29">
        <v>4</v>
      </c>
      <c r="F35" s="48">
        <v>0.85</v>
      </c>
      <c r="G35" s="29" t="s">
        <v>131</v>
      </c>
      <c r="H35" s="29"/>
      <c r="I35" s="22" t="s">
        <v>53</v>
      </c>
    </row>
    <row r="36" spans="1:423" s="36" customFormat="1" ht="236.25" hidden="1" x14ac:dyDescent="0.25">
      <c r="A36" s="32" t="s">
        <v>126</v>
      </c>
      <c r="B36" s="32" t="s">
        <v>136</v>
      </c>
      <c r="C36" s="32" t="s">
        <v>137</v>
      </c>
      <c r="D36" s="32" t="s">
        <v>130</v>
      </c>
      <c r="E36" s="32">
        <v>4</v>
      </c>
      <c r="F36" s="49">
        <v>0.85</v>
      </c>
      <c r="G36" s="32" t="s">
        <v>80</v>
      </c>
      <c r="H36" s="32"/>
      <c r="I36" s="35" t="s">
        <v>53</v>
      </c>
    </row>
    <row r="37" spans="1:423" ht="45" hidden="1" x14ac:dyDescent="0.25">
      <c r="A37" s="30" t="s">
        <v>126</v>
      </c>
      <c r="B37" s="30" t="s">
        <v>138</v>
      </c>
      <c r="C37" s="29" t="s">
        <v>137</v>
      </c>
      <c r="D37" s="29" t="s">
        <v>130</v>
      </c>
      <c r="E37" s="29">
        <v>1</v>
      </c>
      <c r="F37" s="48">
        <v>0.85</v>
      </c>
      <c r="G37" s="29" t="s">
        <v>108</v>
      </c>
      <c r="H37" s="29"/>
      <c r="I37" s="22"/>
    </row>
    <row r="38" spans="1:423" s="17" customFormat="1" ht="15.75" hidden="1" x14ac:dyDescent="0.25">
      <c r="A38" s="50" t="s">
        <v>139</v>
      </c>
      <c r="B38" s="50" t="s">
        <v>140</v>
      </c>
      <c r="C38" s="26" t="s">
        <v>77</v>
      </c>
      <c r="D38" s="26" t="s">
        <v>128</v>
      </c>
      <c r="E38" s="24"/>
      <c r="F38" s="51">
        <v>0.05</v>
      </c>
      <c r="G38" s="26" t="s">
        <v>38</v>
      </c>
      <c r="H38" s="24"/>
      <c r="I38" s="40"/>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c r="HU38" s="16"/>
      <c r="HV38" s="16"/>
      <c r="HW38" s="16"/>
      <c r="HX38" s="16"/>
      <c r="HY38" s="16"/>
      <c r="HZ38" s="16"/>
      <c r="IA38" s="16"/>
      <c r="IB38" s="16"/>
      <c r="IC38" s="16"/>
      <c r="ID38" s="16"/>
      <c r="IE38" s="16"/>
      <c r="IF38" s="16"/>
      <c r="IG38" s="16"/>
      <c r="IH38" s="16"/>
      <c r="II38" s="16"/>
      <c r="IJ38" s="16"/>
      <c r="IK38" s="16"/>
      <c r="IL38" s="16"/>
      <c r="IM38" s="16"/>
      <c r="IN38" s="16"/>
      <c r="IO38" s="16"/>
      <c r="IP38" s="16"/>
      <c r="IQ38" s="16"/>
      <c r="IR38" s="16"/>
      <c r="IS38" s="16"/>
      <c r="IT38" s="16"/>
      <c r="IU38" s="16"/>
      <c r="IV38" s="16"/>
      <c r="IW38" s="16"/>
      <c r="IX38" s="16"/>
      <c r="IY38" s="16"/>
      <c r="IZ38" s="16"/>
      <c r="JA38" s="16"/>
      <c r="JB38" s="16"/>
      <c r="JC38" s="16"/>
      <c r="JD38" s="16"/>
      <c r="JE38" s="16"/>
      <c r="JF38" s="16"/>
      <c r="JG38" s="16"/>
      <c r="JH38" s="16"/>
      <c r="JI38" s="16"/>
      <c r="JJ38" s="16"/>
      <c r="JK38" s="16"/>
      <c r="JL38" s="16"/>
      <c r="JM38" s="16"/>
      <c r="JN38" s="16"/>
      <c r="JO38" s="16"/>
      <c r="JP38" s="16"/>
      <c r="JQ38" s="16"/>
      <c r="JR38" s="16"/>
      <c r="JS38" s="16"/>
      <c r="JT38" s="16"/>
      <c r="JU38" s="16"/>
      <c r="JV38" s="16"/>
      <c r="JW38" s="16"/>
      <c r="JX38" s="16"/>
      <c r="JY38" s="16"/>
      <c r="JZ38" s="16"/>
      <c r="KA38" s="16"/>
      <c r="KB38" s="16"/>
      <c r="KC38" s="16"/>
      <c r="KD38" s="16"/>
      <c r="KE38" s="16"/>
      <c r="KF38" s="16"/>
      <c r="KG38" s="16"/>
      <c r="KH38" s="16"/>
      <c r="KI38" s="16"/>
      <c r="KJ38" s="16"/>
      <c r="KK38" s="16"/>
      <c r="KL38" s="16"/>
      <c r="KM38" s="16"/>
      <c r="KN38" s="16"/>
      <c r="KO38" s="16"/>
      <c r="KP38" s="16"/>
      <c r="KQ38" s="16"/>
      <c r="KR38" s="16"/>
      <c r="KS38" s="16"/>
      <c r="KT38" s="16"/>
      <c r="KU38" s="16"/>
      <c r="KV38" s="16"/>
      <c r="KW38" s="16"/>
      <c r="KX38" s="16"/>
      <c r="KY38" s="16"/>
      <c r="KZ38" s="16"/>
      <c r="LA38" s="16"/>
      <c r="LB38" s="16"/>
      <c r="LC38" s="16"/>
      <c r="LD38" s="16"/>
      <c r="LE38" s="16"/>
      <c r="LF38" s="16"/>
      <c r="LG38" s="16"/>
      <c r="LH38" s="16"/>
      <c r="LI38" s="16"/>
      <c r="LJ38" s="16"/>
      <c r="LK38" s="16"/>
      <c r="LL38" s="16"/>
      <c r="LM38" s="16"/>
      <c r="LN38" s="16"/>
      <c r="LO38" s="16"/>
      <c r="LP38" s="16"/>
      <c r="LQ38" s="16"/>
      <c r="LR38" s="16"/>
      <c r="LS38" s="16"/>
      <c r="LT38" s="16"/>
      <c r="LU38" s="16"/>
      <c r="LV38" s="16"/>
      <c r="LW38" s="16"/>
      <c r="LX38" s="16"/>
      <c r="LY38" s="16"/>
      <c r="LZ38" s="16"/>
      <c r="MA38" s="16"/>
      <c r="MB38" s="16"/>
      <c r="MC38" s="16"/>
      <c r="MD38" s="16"/>
      <c r="ME38" s="16"/>
      <c r="MF38" s="16"/>
      <c r="MG38" s="16"/>
      <c r="MH38" s="16"/>
      <c r="MI38" s="16"/>
      <c r="MJ38" s="16"/>
      <c r="MK38" s="16"/>
      <c r="ML38" s="16"/>
      <c r="MM38" s="16"/>
      <c r="MN38" s="16"/>
      <c r="MO38" s="16"/>
      <c r="MP38" s="16"/>
      <c r="MQ38" s="16"/>
      <c r="MR38" s="16"/>
      <c r="MS38" s="16"/>
      <c r="MT38" s="16"/>
      <c r="MU38" s="16"/>
      <c r="MV38" s="16"/>
      <c r="MW38" s="16"/>
      <c r="MX38" s="16"/>
      <c r="MY38" s="16"/>
      <c r="MZ38" s="16"/>
      <c r="NA38" s="16"/>
      <c r="NB38" s="16"/>
      <c r="NC38" s="16"/>
      <c r="ND38" s="16"/>
      <c r="NE38" s="16"/>
      <c r="NF38" s="16"/>
      <c r="NG38" s="16"/>
      <c r="NH38" s="16"/>
      <c r="NI38" s="16"/>
      <c r="NJ38" s="16"/>
      <c r="NK38" s="16"/>
      <c r="NL38" s="16"/>
      <c r="NM38" s="16"/>
      <c r="NN38" s="16"/>
      <c r="NO38" s="16"/>
      <c r="NP38" s="16"/>
      <c r="NQ38" s="16"/>
      <c r="NR38" s="16"/>
      <c r="NS38" s="16"/>
      <c r="NT38" s="16"/>
      <c r="NU38" s="16"/>
      <c r="NV38" s="16"/>
      <c r="NW38" s="16"/>
      <c r="NX38" s="16"/>
      <c r="NY38" s="16"/>
      <c r="NZ38" s="16"/>
      <c r="OA38" s="16"/>
      <c r="OB38" s="16"/>
      <c r="OC38" s="16"/>
      <c r="OD38" s="16"/>
      <c r="OE38" s="16"/>
      <c r="OF38" s="16"/>
      <c r="OG38" s="16"/>
      <c r="OH38" s="16"/>
      <c r="OI38" s="16"/>
      <c r="OJ38" s="16"/>
      <c r="OK38" s="16"/>
      <c r="OL38" s="16"/>
      <c r="OM38" s="16"/>
      <c r="ON38" s="16"/>
      <c r="OO38" s="16"/>
      <c r="OP38" s="16"/>
      <c r="OQ38" s="16"/>
      <c r="OR38" s="16"/>
      <c r="OS38" s="16"/>
      <c r="OT38" s="16"/>
      <c r="OU38" s="16"/>
      <c r="OV38" s="16"/>
      <c r="OW38" s="16"/>
      <c r="OX38" s="16"/>
      <c r="OY38" s="16"/>
      <c r="OZ38" s="16"/>
      <c r="PA38" s="16"/>
      <c r="PB38" s="16"/>
      <c r="PC38" s="16"/>
      <c r="PD38" s="16"/>
      <c r="PE38" s="16"/>
      <c r="PF38" s="16"/>
      <c r="PG38" s="16"/>
    </row>
    <row r="39" spans="1:423" ht="60" x14ac:dyDescent="0.25">
      <c r="A39" s="30" t="s">
        <v>139</v>
      </c>
      <c r="B39" s="30" t="s">
        <v>141</v>
      </c>
      <c r="C39" s="94" t="s">
        <v>480</v>
      </c>
      <c r="D39" s="29" t="s">
        <v>142</v>
      </c>
      <c r="E39" s="29">
        <v>4</v>
      </c>
      <c r="F39" s="48">
        <v>0.8</v>
      </c>
      <c r="G39" s="29" t="s">
        <v>108</v>
      </c>
      <c r="H39" s="29" t="s">
        <v>143</v>
      </c>
      <c r="I39" s="22"/>
    </row>
    <row r="40" spans="1:423" ht="30" hidden="1" customHeight="1" x14ac:dyDescent="0.25">
      <c r="A40" s="30" t="s">
        <v>139</v>
      </c>
      <c r="B40" s="30" t="s">
        <v>144</v>
      </c>
      <c r="C40" s="29" t="s">
        <v>145</v>
      </c>
      <c r="D40" s="29" t="s">
        <v>146</v>
      </c>
      <c r="E40" s="29">
        <v>4</v>
      </c>
      <c r="F40" s="48">
        <v>0.8</v>
      </c>
      <c r="G40" s="29" t="s">
        <v>80</v>
      </c>
      <c r="H40" s="29" t="s">
        <v>147</v>
      </c>
      <c r="I40" s="22" t="s">
        <v>53</v>
      </c>
    </row>
    <row r="41" spans="1:423" ht="236.25" hidden="1" x14ac:dyDescent="0.25">
      <c r="A41" s="30" t="s">
        <v>139</v>
      </c>
      <c r="B41" s="30" t="s">
        <v>148</v>
      </c>
      <c r="C41" s="29" t="s">
        <v>145</v>
      </c>
      <c r="D41" s="29" t="s">
        <v>149</v>
      </c>
      <c r="E41" s="29">
        <v>4</v>
      </c>
      <c r="F41" s="48">
        <v>0.8</v>
      </c>
      <c r="G41" s="29" t="s">
        <v>80</v>
      </c>
      <c r="H41" s="29" t="s">
        <v>143</v>
      </c>
      <c r="I41" s="22" t="s">
        <v>53</v>
      </c>
    </row>
    <row r="42" spans="1:423" ht="75" x14ac:dyDescent="0.25">
      <c r="A42" s="30" t="s">
        <v>139</v>
      </c>
      <c r="B42" s="30" t="s">
        <v>141</v>
      </c>
      <c r="C42" s="94" t="s">
        <v>481</v>
      </c>
      <c r="D42" s="29" t="s">
        <v>150</v>
      </c>
      <c r="E42" s="29">
        <v>4</v>
      </c>
      <c r="F42" s="48">
        <v>0.8</v>
      </c>
      <c r="G42" s="29" t="s">
        <v>108</v>
      </c>
      <c r="H42" s="29" t="s">
        <v>147</v>
      </c>
      <c r="I42" s="22"/>
    </row>
    <row r="43" spans="1:423" ht="236.25" hidden="1" x14ac:dyDescent="0.25">
      <c r="A43" s="30" t="s">
        <v>139</v>
      </c>
      <c r="B43" s="52" t="s">
        <v>151</v>
      </c>
      <c r="C43" s="29" t="s">
        <v>145</v>
      </c>
      <c r="D43" s="29" t="s">
        <v>149</v>
      </c>
      <c r="E43" s="29">
        <v>4</v>
      </c>
      <c r="F43" s="48">
        <v>0.8</v>
      </c>
      <c r="G43" s="29" t="s">
        <v>80</v>
      </c>
      <c r="H43" s="29" t="s">
        <v>147</v>
      </c>
      <c r="I43" s="22" t="s">
        <v>53</v>
      </c>
    </row>
    <row r="44" spans="1:423" s="53" customFormat="1" ht="45" hidden="1" x14ac:dyDescent="0.25">
      <c r="A44" s="50" t="s">
        <v>152</v>
      </c>
      <c r="B44" s="13" t="s">
        <v>153</v>
      </c>
      <c r="C44" s="26" t="s">
        <v>77</v>
      </c>
      <c r="D44" s="26" t="s">
        <v>128</v>
      </c>
      <c r="E44" s="13"/>
      <c r="F44" s="38">
        <v>0.2</v>
      </c>
      <c r="G44" s="26" t="s">
        <v>38</v>
      </c>
      <c r="I44" s="40"/>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c r="DJ44" s="54"/>
      <c r="DK44" s="54"/>
      <c r="DL44" s="54"/>
      <c r="DM44" s="54"/>
      <c r="DN44" s="54"/>
      <c r="DO44" s="54"/>
      <c r="DP44" s="54"/>
      <c r="DQ44" s="54"/>
      <c r="DR44" s="54"/>
      <c r="DS44" s="54"/>
      <c r="DT44" s="54"/>
      <c r="DU44" s="54"/>
      <c r="DV44" s="54"/>
      <c r="DW44" s="54"/>
      <c r="DX44" s="54"/>
      <c r="DY44" s="54"/>
      <c r="DZ44" s="54"/>
      <c r="EA44" s="54"/>
      <c r="EB44" s="54"/>
      <c r="EC44" s="54"/>
      <c r="ED44" s="54"/>
      <c r="EE44" s="54"/>
      <c r="EF44" s="54"/>
      <c r="EG44" s="54"/>
      <c r="EH44" s="54"/>
      <c r="EI44" s="54"/>
      <c r="EJ44" s="54"/>
      <c r="EK44" s="54"/>
      <c r="EL44" s="54"/>
      <c r="EM44" s="54"/>
      <c r="EN44" s="54"/>
      <c r="EO44" s="54"/>
      <c r="EP44" s="54"/>
      <c r="EQ44" s="54"/>
      <c r="ER44" s="54"/>
      <c r="ES44" s="54"/>
      <c r="ET44" s="54"/>
      <c r="EU44" s="54"/>
      <c r="EV44" s="54"/>
      <c r="EW44" s="54"/>
      <c r="EX44" s="54"/>
      <c r="EY44" s="54"/>
      <c r="EZ44" s="54"/>
      <c r="FA44" s="54"/>
      <c r="FB44" s="54"/>
      <c r="FC44" s="54"/>
      <c r="FD44" s="54"/>
      <c r="FE44" s="54"/>
      <c r="FF44" s="54"/>
      <c r="FG44" s="54"/>
      <c r="FH44" s="54"/>
      <c r="FI44" s="54"/>
      <c r="FJ44" s="54"/>
      <c r="FK44" s="54"/>
      <c r="FL44" s="54"/>
      <c r="FM44" s="54"/>
      <c r="FN44" s="54"/>
      <c r="FO44" s="54"/>
      <c r="FP44" s="54"/>
      <c r="FQ44" s="54"/>
      <c r="FR44" s="54"/>
      <c r="FS44" s="54"/>
      <c r="FT44" s="54"/>
      <c r="FU44" s="54"/>
      <c r="FV44" s="54"/>
      <c r="FW44" s="54"/>
      <c r="FX44" s="54"/>
      <c r="FY44" s="54"/>
      <c r="FZ44" s="54"/>
      <c r="GA44" s="54"/>
      <c r="GB44" s="54"/>
      <c r="GC44" s="54"/>
      <c r="GD44" s="54"/>
      <c r="GE44" s="54"/>
      <c r="GF44" s="54"/>
      <c r="GG44" s="54"/>
      <c r="GH44" s="54"/>
      <c r="GI44" s="54"/>
      <c r="GJ44" s="54"/>
      <c r="GK44" s="54"/>
      <c r="GL44" s="54"/>
      <c r="GM44" s="54"/>
      <c r="GN44" s="54"/>
      <c r="GO44" s="54"/>
      <c r="GP44" s="54"/>
      <c r="GQ44" s="54"/>
      <c r="GR44" s="54"/>
      <c r="GS44" s="54"/>
      <c r="GT44" s="54"/>
      <c r="GU44" s="54"/>
      <c r="GV44" s="54"/>
      <c r="GW44" s="54"/>
      <c r="GX44" s="54"/>
      <c r="GY44" s="54"/>
      <c r="GZ44" s="54"/>
      <c r="HA44" s="54"/>
      <c r="HB44" s="54"/>
      <c r="HC44" s="54"/>
      <c r="HD44" s="54"/>
      <c r="HE44" s="54"/>
      <c r="HF44" s="54"/>
      <c r="HG44" s="54"/>
      <c r="HH44" s="54"/>
      <c r="HI44" s="54"/>
      <c r="HJ44" s="54"/>
      <c r="HK44" s="54"/>
      <c r="HL44" s="54"/>
      <c r="HM44" s="54"/>
      <c r="HN44" s="54"/>
      <c r="HO44" s="54"/>
      <c r="HP44" s="54"/>
      <c r="HQ44" s="54"/>
      <c r="HR44" s="54"/>
      <c r="HS44" s="54"/>
      <c r="HT44" s="54"/>
      <c r="HU44" s="54"/>
      <c r="HV44" s="54"/>
      <c r="HW44" s="54"/>
      <c r="HX44" s="54"/>
      <c r="HY44" s="54"/>
      <c r="HZ44" s="54"/>
      <c r="IA44" s="54"/>
      <c r="IB44" s="54"/>
      <c r="IC44" s="54"/>
      <c r="ID44" s="54"/>
      <c r="IE44" s="54"/>
      <c r="IF44" s="54"/>
      <c r="IG44" s="54"/>
      <c r="IH44" s="54"/>
      <c r="II44" s="54"/>
      <c r="IJ44" s="54"/>
      <c r="IK44" s="54"/>
      <c r="IL44" s="54"/>
      <c r="IM44" s="54"/>
      <c r="IN44" s="54"/>
      <c r="IO44" s="54"/>
      <c r="IP44" s="54"/>
      <c r="IQ44" s="54"/>
      <c r="IR44" s="54"/>
      <c r="IS44" s="54"/>
      <c r="IT44" s="54"/>
      <c r="IU44" s="54"/>
      <c r="IV44" s="54"/>
      <c r="IW44" s="54"/>
      <c r="IX44" s="54"/>
      <c r="IY44" s="54"/>
      <c r="IZ44" s="54"/>
      <c r="JA44" s="54"/>
      <c r="JB44" s="54"/>
      <c r="JC44" s="54"/>
      <c r="JD44" s="54"/>
      <c r="JE44" s="54"/>
      <c r="JF44" s="54"/>
      <c r="JG44" s="54"/>
      <c r="JH44" s="54"/>
      <c r="JI44" s="54"/>
      <c r="JJ44" s="54"/>
      <c r="JK44" s="54"/>
      <c r="JL44" s="54"/>
      <c r="JM44" s="54"/>
      <c r="JN44" s="54"/>
      <c r="JO44" s="54"/>
      <c r="JP44" s="54"/>
      <c r="JQ44" s="54"/>
      <c r="JR44" s="54"/>
      <c r="JS44" s="54"/>
      <c r="JT44" s="54"/>
      <c r="JU44" s="54"/>
      <c r="JV44" s="54"/>
      <c r="JW44" s="54"/>
      <c r="JX44" s="54"/>
      <c r="JY44" s="54"/>
      <c r="JZ44" s="54"/>
      <c r="KA44" s="54"/>
      <c r="KB44" s="54"/>
      <c r="KC44" s="54"/>
      <c r="KD44" s="54"/>
      <c r="KE44" s="54"/>
      <c r="KF44" s="54"/>
      <c r="KG44" s="54"/>
      <c r="KH44" s="54"/>
      <c r="KI44" s="54"/>
      <c r="KJ44" s="54"/>
      <c r="KK44" s="54"/>
      <c r="KL44" s="54"/>
      <c r="KM44" s="54"/>
      <c r="KN44" s="54"/>
      <c r="KO44" s="54"/>
      <c r="KP44" s="54"/>
      <c r="KQ44" s="54"/>
      <c r="KR44" s="54"/>
      <c r="KS44" s="54"/>
      <c r="KT44" s="54"/>
      <c r="KU44" s="54"/>
      <c r="KV44" s="54"/>
      <c r="KW44" s="54"/>
      <c r="KX44" s="54"/>
      <c r="KY44" s="54"/>
      <c r="KZ44" s="54"/>
      <c r="LA44" s="54"/>
      <c r="LB44" s="54"/>
      <c r="LC44" s="54"/>
      <c r="LD44" s="54"/>
      <c r="LE44" s="54"/>
      <c r="LF44" s="54"/>
      <c r="LG44" s="54"/>
      <c r="LH44" s="54"/>
      <c r="LI44" s="54"/>
      <c r="LJ44" s="54"/>
      <c r="LK44" s="54"/>
      <c r="LL44" s="54"/>
      <c r="LM44" s="54"/>
      <c r="LN44" s="54"/>
      <c r="LO44" s="54"/>
      <c r="LP44" s="54"/>
      <c r="LQ44" s="54"/>
      <c r="LR44" s="54"/>
      <c r="LS44" s="54"/>
      <c r="LT44" s="54"/>
      <c r="LU44" s="54"/>
      <c r="LV44" s="54"/>
      <c r="LW44" s="54"/>
      <c r="LX44" s="54"/>
      <c r="LY44" s="54"/>
      <c r="LZ44" s="54"/>
      <c r="MA44" s="54"/>
      <c r="MB44" s="54"/>
      <c r="MC44" s="54"/>
      <c r="MD44" s="54"/>
      <c r="ME44" s="54"/>
      <c r="MF44" s="54"/>
      <c r="MG44" s="54"/>
      <c r="MH44" s="54"/>
      <c r="MI44" s="54"/>
      <c r="MJ44" s="54"/>
      <c r="MK44" s="54"/>
      <c r="ML44" s="54"/>
      <c r="MM44" s="54"/>
      <c r="MN44" s="54"/>
      <c r="MO44" s="54"/>
      <c r="MP44" s="54"/>
      <c r="MQ44" s="54"/>
      <c r="MR44" s="54"/>
      <c r="MS44" s="54"/>
      <c r="MT44" s="54"/>
      <c r="MU44" s="54"/>
      <c r="MV44" s="54"/>
      <c r="MW44" s="54"/>
      <c r="MX44" s="54"/>
      <c r="MY44" s="54"/>
      <c r="MZ44" s="54"/>
      <c r="NA44" s="54"/>
      <c r="NB44" s="54"/>
      <c r="NC44" s="54"/>
      <c r="ND44" s="54"/>
      <c r="NE44" s="54"/>
      <c r="NF44" s="54"/>
      <c r="NG44" s="54"/>
      <c r="NH44" s="54"/>
      <c r="NI44" s="54"/>
      <c r="NJ44" s="54"/>
      <c r="NK44" s="54"/>
      <c r="NL44" s="54"/>
      <c r="NM44" s="54"/>
      <c r="NN44" s="54"/>
      <c r="NO44" s="54"/>
      <c r="NP44" s="54"/>
      <c r="NQ44" s="54"/>
      <c r="NR44" s="54"/>
      <c r="NS44" s="54"/>
      <c r="NT44" s="54"/>
      <c r="NU44" s="54"/>
      <c r="NV44" s="54"/>
      <c r="NW44" s="54"/>
      <c r="NX44" s="54"/>
      <c r="NY44" s="54"/>
      <c r="NZ44" s="54"/>
      <c r="OA44" s="54"/>
      <c r="OB44" s="54"/>
      <c r="OC44" s="54"/>
      <c r="OD44" s="54"/>
      <c r="OE44" s="54"/>
      <c r="OF44" s="54"/>
      <c r="OG44" s="54"/>
      <c r="OH44" s="54"/>
      <c r="OI44" s="54"/>
      <c r="OJ44" s="54"/>
      <c r="OK44" s="54"/>
      <c r="OL44" s="54"/>
      <c r="OM44" s="54"/>
      <c r="ON44" s="54"/>
      <c r="OO44" s="54"/>
      <c r="OP44" s="54"/>
      <c r="OQ44" s="54"/>
      <c r="OR44" s="54"/>
      <c r="OS44" s="54"/>
      <c r="OT44" s="54"/>
      <c r="OU44" s="54"/>
      <c r="OV44" s="54"/>
      <c r="OW44" s="54"/>
      <c r="OX44" s="54"/>
      <c r="OY44" s="54"/>
      <c r="OZ44" s="54"/>
      <c r="PA44" s="54"/>
      <c r="PB44" s="54"/>
      <c r="PC44" s="54"/>
      <c r="PD44" s="54"/>
      <c r="PE44" s="54"/>
      <c r="PF44" s="54"/>
      <c r="PG44" s="54"/>
    </row>
    <row r="45" spans="1:423" s="8" customFormat="1" ht="236.25" x14ac:dyDescent="0.25">
      <c r="A45" s="29" t="s">
        <v>152</v>
      </c>
      <c r="B45" s="29" t="s">
        <v>154</v>
      </c>
      <c r="C45" s="94" t="s">
        <v>482</v>
      </c>
      <c r="D45" s="29" t="s">
        <v>155</v>
      </c>
      <c r="E45" s="29">
        <v>4</v>
      </c>
      <c r="F45" s="55">
        <v>0.8</v>
      </c>
      <c r="G45" s="56" t="s">
        <v>80</v>
      </c>
      <c r="H45" s="29"/>
      <c r="I45" s="22" t="s">
        <v>53</v>
      </c>
    </row>
    <row r="46" spans="1:423" s="8" customFormat="1" ht="236.25" hidden="1" x14ac:dyDescent="0.25">
      <c r="A46" s="56" t="s">
        <v>152</v>
      </c>
      <c r="B46" s="43" t="s">
        <v>156</v>
      </c>
      <c r="C46" s="18" t="s">
        <v>157</v>
      </c>
      <c r="D46" s="18" t="s">
        <v>155</v>
      </c>
      <c r="E46" s="18">
        <v>4</v>
      </c>
      <c r="F46" s="55">
        <v>0.8</v>
      </c>
      <c r="G46" s="18" t="s">
        <v>80</v>
      </c>
      <c r="H46" s="18"/>
      <c r="I46" s="22" t="s">
        <v>53</v>
      </c>
    </row>
    <row r="47" spans="1:423" s="53" customFormat="1" ht="15.75" hidden="1" x14ac:dyDescent="0.25">
      <c r="A47" s="50" t="s">
        <v>158</v>
      </c>
      <c r="B47" s="57" t="s">
        <v>159</v>
      </c>
      <c r="C47" s="26" t="s">
        <v>77</v>
      </c>
      <c r="D47" s="26" t="s">
        <v>128</v>
      </c>
      <c r="E47" s="24"/>
      <c r="F47" s="38">
        <v>0.2</v>
      </c>
      <c r="G47" s="26" t="s">
        <v>38</v>
      </c>
      <c r="H47" s="24"/>
      <c r="I47" s="40"/>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c r="AR47" s="54"/>
      <c r="AS47" s="54"/>
      <c r="AT47" s="54"/>
      <c r="AU47" s="54"/>
      <c r="AV47" s="54"/>
      <c r="AW47" s="54"/>
      <c r="AX47" s="54"/>
      <c r="AY47" s="54"/>
      <c r="AZ47" s="54"/>
      <c r="BA47" s="54"/>
      <c r="BB47" s="54"/>
      <c r="BC47" s="54"/>
      <c r="BD47" s="54"/>
      <c r="BE47" s="54"/>
      <c r="BF47" s="54"/>
      <c r="BG47" s="54"/>
      <c r="BH47" s="54"/>
      <c r="BI47" s="54"/>
      <c r="BJ47" s="54"/>
      <c r="BK47" s="54"/>
      <c r="BL47" s="54"/>
      <c r="BM47" s="54"/>
      <c r="BN47" s="54"/>
      <c r="BO47" s="54"/>
      <c r="BP47" s="54"/>
      <c r="BQ47" s="54"/>
      <c r="BR47" s="54"/>
      <c r="BS47" s="54"/>
      <c r="BT47" s="54"/>
      <c r="BU47" s="54"/>
      <c r="BV47" s="54"/>
      <c r="BW47" s="54"/>
      <c r="BX47" s="54"/>
      <c r="BY47" s="54"/>
      <c r="BZ47" s="54"/>
      <c r="CA47" s="54"/>
      <c r="CB47" s="54"/>
      <c r="CC47" s="54"/>
      <c r="CD47" s="54"/>
      <c r="CE47" s="54"/>
      <c r="CF47" s="54"/>
      <c r="CG47" s="54"/>
      <c r="CH47" s="54"/>
      <c r="CI47" s="54"/>
      <c r="CJ47" s="54"/>
      <c r="CK47" s="54"/>
      <c r="CL47" s="54"/>
      <c r="CM47" s="54"/>
      <c r="CN47" s="54"/>
      <c r="CO47" s="54"/>
      <c r="CP47" s="54"/>
      <c r="CQ47" s="54"/>
      <c r="CR47" s="54"/>
      <c r="CS47" s="54"/>
      <c r="CT47" s="54"/>
      <c r="CU47" s="54"/>
      <c r="CV47" s="54"/>
      <c r="CW47" s="54"/>
      <c r="CX47" s="54"/>
      <c r="CY47" s="54"/>
      <c r="CZ47" s="54"/>
      <c r="DA47" s="54"/>
      <c r="DB47" s="54"/>
      <c r="DC47" s="54"/>
      <c r="DD47" s="54"/>
      <c r="DE47" s="54"/>
      <c r="DF47" s="54"/>
      <c r="DG47" s="54"/>
      <c r="DH47" s="54"/>
      <c r="DI47" s="54"/>
      <c r="DJ47" s="54"/>
      <c r="DK47" s="54"/>
      <c r="DL47" s="54"/>
      <c r="DM47" s="54"/>
      <c r="DN47" s="54"/>
      <c r="DO47" s="54"/>
      <c r="DP47" s="54"/>
      <c r="DQ47" s="54"/>
      <c r="DR47" s="54"/>
      <c r="DS47" s="54"/>
      <c r="DT47" s="54"/>
      <c r="DU47" s="54"/>
      <c r="DV47" s="54"/>
      <c r="DW47" s="54"/>
      <c r="DX47" s="54"/>
      <c r="DY47" s="54"/>
      <c r="DZ47" s="54"/>
      <c r="EA47" s="54"/>
      <c r="EB47" s="54"/>
      <c r="EC47" s="54"/>
      <c r="ED47" s="54"/>
      <c r="EE47" s="54"/>
      <c r="EF47" s="54"/>
      <c r="EG47" s="54"/>
      <c r="EH47" s="54"/>
      <c r="EI47" s="54"/>
      <c r="EJ47" s="54"/>
      <c r="EK47" s="54"/>
      <c r="EL47" s="54"/>
      <c r="EM47" s="54"/>
      <c r="EN47" s="54"/>
      <c r="EO47" s="54"/>
      <c r="EP47" s="54"/>
      <c r="EQ47" s="54"/>
      <c r="ER47" s="54"/>
      <c r="ES47" s="54"/>
      <c r="ET47" s="54"/>
      <c r="EU47" s="54"/>
      <c r="EV47" s="54"/>
      <c r="EW47" s="54"/>
      <c r="EX47" s="54"/>
      <c r="EY47" s="54"/>
      <c r="EZ47" s="54"/>
      <c r="FA47" s="54"/>
      <c r="FB47" s="54"/>
      <c r="FC47" s="54"/>
      <c r="FD47" s="54"/>
      <c r="FE47" s="54"/>
      <c r="FF47" s="54"/>
      <c r="FG47" s="54"/>
      <c r="FH47" s="54"/>
      <c r="FI47" s="54"/>
      <c r="FJ47" s="54"/>
      <c r="FK47" s="54"/>
      <c r="FL47" s="54"/>
      <c r="FM47" s="54"/>
      <c r="FN47" s="54"/>
      <c r="FO47" s="54"/>
      <c r="FP47" s="54"/>
      <c r="FQ47" s="54"/>
      <c r="FR47" s="54"/>
      <c r="FS47" s="54"/>
      <c r="FT47" s="54"/>
      <c r="FU47" s="54"/>
      <c r="FV47" s="54"/>
      <c r="FW47" s="54"/>
      <c r="FX47" s="54"/>
      <c r="FY47" s="54"/>
      <c r="FZ47" s="54"/>
      <c r="GA47" s="54"/>
      <c r="GB47" s="54"/>
      <c r="GC47" s="54"/>
      <c r="GD47" s="54"/>
      <c r="GE47" s="54"/>
      <c r="GF47" s="54"/>
      <c r="GG47" s="54"/>
      <c r="GH47" s="54"/>
      <c r="GI47" s="54"/>
      <c r="GJ47" s="54"/>
      <c r="GK47" s="54"/>
      <c r="GL47" s="54"/>
      <c r="GM47" s="54"/>
      <c r="GN47" s="54"/>
      <c r="GO47" s="54"/>
      <c r="GP47" s="54"/>
      <c r="GQ47" s="54"/>
      <c r="GR47" s="54"/>
      <c r="GS47" s="54"/>
      <c r="GT47" s="54"/>
      <c r="GU47" s="54"/>
      <c r="GV47" s="54"/>
      <c r="GW47" s="54"/>
      <c r="GX47" s="54"/>
      <c r="GY47" s="54"/>
      <c r="GZ47" s="54"/>
      <c r="HA47" s="54"/>
      <c r="HB47" s="54"/>
      <c r="HC47" s="54"/>
      <c r="HD47" s="54"/>
      <c r="HE47" s="54"/>
      <c r="HF47" s="54"/>
      <c r="HG47" s="54"/>
      <c r="HH47" s="54"/>
      <c r="HI47" s="54"/>
      <c r="HJ47" s="54"/>
      <c r="HK47" s="54"/>
      <c r="HL47" s="54"/>
      <c r="HM47" s="54"/>
      <c r="HN47" s="54"/>
      <c r="HO47" s="54"/>
      <c r="HP47" s="54"/>
      <c r="HQ47" s="54"/>
      <c r="HR47" s="54"/>
      <c r="HS47" s="54"/>
      <c r="HT47" s="54"/>
      <c r="HU47" s="54"/>
      <c r="HV47" s="54"/>
      <c r="HW47" s="54"/>
      <c r="HX47" s="54"/>
      <c r="HY47" s="54"/>
      <c r="HZ47" s="54"/>
      <c r="IA47" s="54"/>
      <c r="IB47" s="54"/>
      <c r="IC47" s="54"/>
      <c r="ID47" s="54"/>
      <c r="IE47" s="54"/>
      <c r="IF47" s="54"/>
      <c r="IG47" s="54"/>
      <c r="IH47" s="54"/>
      <c r="II47" s="54"/>
      <c r="IJ47" s="54"/>
      <c r="IK47" s="54"/>
      <c r="IL47" s="54"/>
      <c r="IM47" s="54"/>
      <c r="IN47" s="54"/>
      <c r="IO47" s="54"/>
      <c r="IP47" s="54"/>
      <c r="IQ47" s="54"/>
      <c r="IR47" s="54"/>
      <c r="IS47" s="54"/>
      <c r="IT47" s="54"/>
      <c r="IU47" s="54"/>
      <c r="IV47" s="54"/>
      <c r="IW47" s="54"/>
      <c r="IX47" s="54"/>
      <c r="IY47" s="54"/>
      <c r="IZ47" s="54"/>
      <c r="JA47" s="54"/>
      <c r="JB47" s="54"/>
      <c r="JC47" s="54"/>
      <c r="JD47" s="54"/>
      <c r="JE47" s="54"/>
      <c r="JF47" s="54"/>
      <c r="JG47" s="54"/>
      <c r="JH47" s="54"/>
      <c r="JI47" s="54"/>
      <c r="JJ47" s="54"/>
      <c r="JK47" s="54"/>
      <c r="JL47" s="54"/>
      <c r="JM47" s="54"/>
      <c r="JN47" s="54"/>
      <c r="JO47" s="54"/>
      <c r="JP47" s="54"/>
      <c r="JQ47" s="54"/>
      <c r="JR47" s="54"/>
      <c r="JS47" s="54"/>
      <c r="JT47" s="54"/>
      <c r="JU47" s="54"/>
      <c r="JV47" s="54"/>
      <c r="JW47" s="54"/>
      <c r="JX47" s="54"/>
      <c r="JY47" s="54"/>
      <c r="JZ47" s="54"/>
      <c r="KA47" s="54"/>
      <c r="KB47" s="54"/>
      <c r="KC47" s="54"/>
      <c r="KD47" s="54"/>
      <c r="KE47" s="54"/>
      <c r="KF47" s="54"/>
      <c r="KG47" s="54"/>
      <c r="KH47" s="54"/>
      <c r="KI47" s="54"/>
      <c r="KJ47" s="54"/>
      <c r="KK47" s="54"/>
      <c r="KL47" s="54"/>
      <c r="KM47" s="54"/>
      <c r="KN47" s="54"/>
      <c r="KO47" s="54"/>
      <c r="KP47" s="54"/>
      <c r="KQ47" s="54"/>
      <c r="KR47" s="54"/>
      <c r="KS47" s="54"/>
      <c r="KT47" s="54"/>
      <c r="KU47" s="54"/>
      <c r="KV47" s="54"/>
      <c r="KW47" s="54"/>
      <c r="KX47" s="54"/>
      <c r="KY47" s="54"/>
      <c r="KZ47" s="54"/>
      <c r="LA47" s="54"/>
      <c r="LB47" s="54"/>
      <c r="LC47" s="54"/>
      <c r="LD47" s="54"/>
      <c r="LE47" s="54"/>
      <c r="LF47" s="54"/>
      <c r="LG47" s="54"/>
      <c r="LH47" s="54"/>
      <c r="LI47" s="54"/>
      <c r="LJ47" s="54"/>
      <c r="LK47" s="54"/>
      <c r="LL47" s="54"/>
      <c r="LM47" s="54"/>
      <c r="LN47" s="54"/>
      <c r="LO47" s="54"/>
      <c r="LP47" s="54"/>
      <c r="LQ47" s="54"/>
      <c r="LR47" s="54"/>
      <c r="LS47" s="54"/>
      <c r="LT47" s="54"/>
      <c r="LU47" s="54"/>
      <c r="LV47" s="54"/>
      <c r="LW47" s="54"/>
      <c r="LX47" s="54"/>
      <c r="LY47" s="54"/>
      <c r="LZ47" s="54"/>
      <c r="MA47" s="54"/>
      <c r="MB47" s="54"/>
      <c r="MC47" s="54"/>
      <c r="MD47" s="54"/>
      <c r="ME47" s="54"/>
      <c r="MF47" s="54"/>
      <c r="MG47" s="54"/>
      <c r="MH47" s="54"/>
      <c r="MI47" s="54"/>
      <c r="MJ47" s="54"/>
      <c r="MK47" s="54"/>
      <c r="ML47" s="54"/>
      <c r="MM47" s="54"/>
      <c r="MN47" s="54"/>
      <c r="MO47" s="54"/>
      <c r="MP47" s="54"/>
      <c r="MQ47" s="54"/>
      <c r="MR47" s="54"/>
      <c r="MS47" s="54"/>
      <c r="MT47" s="54"/>
      <c r="MU47" s="54"/>
      <c r="MV47" s="54"/>
      <c r="MW47" s="54"/>
      <c r="MX47" s="54"/>
      <c r="MY47" s="54"/>
      <c r="MZ47" s="54"/>
      <c r="NA47" s="54"/>
      <c r="NB47" s="54"/>
      <c r="NC47" s="54"/>
      <c r="ND47" s="54"/>
      <c r="NE47" s="54"/>
      <c r="NF47" s="54"/>
      <c r="NG47" s="54"/>
      <c r="NH47" s="54"/>
      <c r="NI47" s="54"/>
      <c r="NJ47" s="54"/>
      <c r="NK47" s="54"/>
      <c r="NL47" s="54"/>
      <c r="NM47" s="54"/>
      <c r="NN47" s="54"/>
      <c r="NO47" s="54"/>
      <c r="NP47" s="54"/>
      <c r="NQ47" s="54"/>
      <c r="NR47" s="54"/>
      <c r="NS47" s="54"/>
      <c r="NT47" s="54"/>
      <c r="NU47" s="54"/>
      <c r="NV47" s="54"/>
      <c r="NW47" s="54"/>
      <c r="NX47" s="54"/>
      <c r="NY47" s="54"/>
      <c r="NZ47" s="54"/>
      <c r="OA47" s="54"/>
      <c r="OB47" s="54"/>
      <c r="OC47" s="54"/>
      <c r="OD47" s="54"/>
      <c r="OE47" s="54"/>
      <c r="OF47" s="54"/>
      <c r="OG47" s="54"/>
      <c r="OH47" s="54"/>
      <c r="OI47" s="54"/>
      <c r="OJ47" s="54"/>
      <c r="OK47" s="54"/>
      <c r="OL47" s="54"/>
      <c r="OM47" s="54"/>
      <c r="ON47" s="54"/>
      <c r="OO47" s="54"/>
      <c r="OP47" s="54"/>
      <c r="OQ47" s="54"/>
      <c r="OR47" s="54"/>
      <c r="OS47" s="54"/>
      <c r="OT47" s="54"/>
      <c r="OU47" s="54"/>
      <c r="OV47" s="54"/>
      <c r="OW47" s="54"/>
      <c r="OX47" s="54"/>
      <c r="OY47" s="54"/>
      <c r="OZ47" s="54"/>
      <c r="PA47" s="54"/>
      <c r="PB47" s="54"/>
      <c r="PC47" s="54"/>
      <c r="PD47" s="54"/>
      <c r="PE47" s="54"/>
      <c r="PF47" s="54"/>
      <c r="PG47" s="54"/>
    </row>
    <row r="48" spans="1:423" ht="30" x14ac:dyDescent="0.25">
      <c r="A48" s="30" t="s">
        <v>158</v>
      </c>
      <c r="B48" s="30" t="s">
        <v>160</v>
      </c>
      <c r="C48" s="94" t="s">
        <v>483</v>
      </c>
      <c r="D48" s="29" t="s">
        <v>161</v>
      </c>
      <c r="E48" s="29">
        <v>1</v>
      </c>
      <c r="F48" s="55">
        <v>0.8</v>
      </c>
      <c r="G48" s="29" t="s">
        <v>38</v>
      </c>
      <c r="H48" s="58"/>
      <c r="I48" s="22"/>
    </row>
    <row r="49" spans="1:423" ht="240" hidden="1" x14ac:dyDescent="0.25">
      <c r="A49" s="30" t="s">
        <v>158</v>
      </c>
      <c r="B49" s="30" t="s">
        <v>162</v>
      </c>
      <c r="C49" s="29" t="s">
        <v>163</v>
      </c>
      <c r="D49" s="29" t="s">
        <v>164</v>
      </c>
      <c r="E49" s="29">
        <v>1</v>
      </c>
      <c r="F49" s="55">
        <v>0.8</v>
      </c>
      <c r="G49" s="58" t="s">
        <v>80</v>
      </c>
      <c r="H49" s="58"/>
      <c r="I49" s="59" t="s">
        <v>165</v>
      </c>
    </row>
    <row r="50" spans="1:423" s="17" customFormat="1" ht="15.75" hidden="1" x14ac:dyDescent="0.25">
      <c r="A50" s="50" t="s">
        <v>166</v>
      </c>
      <c r="B50" s="50" t="s">
        <v>140</v>
      </c>
      <c r="C50" s="26" t="s">
        <v>77</v>
      </c>
      <c r="D50" s="24" t="s">
        <v>128</v>
      </c>
      <c r="E50" s="24"/>
      <c r="F50" s="51">
        <v>0.05</v>
      </c>
      <c r="G50" s="26" t="s">
        <v>38</v>
      </c>
      <c r="H50" s="13"/>
      <c r="I50" s="40"/>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6"/>
      <c r="EV50" s="16"/>
      <c r="EW50" s="16"/>
      <c r="EX50" s="16"/>
      <c r="EY50" s="16"/>
      <c r="EZ50" s="16"/>
      <c r="FA50" s="16"/>
      <c r="FB50" s="16"/>
      <c r="FC50" s="16"/>
      <c r="FD50" s="16"/>
      <c r="FE50" s="16"/>
      <c r="FF50" s="16"/>
      <c r="FG50" s="16"/>
      <c r="FH50" s="16"/>
      <c r="FI50" s="16"/>
      <c r="FJ50" s="16"/>
      <c r="FK50" s="16"/>
      <c r="FL50" s="16"/>
      <c r="FM50" s="16"/>
      <c r="FN50" s="16"/>
      <c r="FO50" s="16"/>
      <c r="FP50" s="16"/>
      <c r="FQ50" s="16"/>
      <c r="FR50" s="16"/>
      <c r="FS50" s="16"/>
      <c r="FT50" s="16"/>
      <c r="FU50" s="16"/>
      <c r="FV50" s="16"/>
      <c r="FW50" s="16"/>
      <c r="FX50" s="16"/>
      <c r="FY50" s="16"/>
      <c r="FZ50" s="16"/>
      <c r="GA50" s="16"/>
      <c r="GB50" s="16"/>
      <c r="GC50" s="16"/>
      <c r="GD50" s="16"/>
      <c r="GE50" s="16"/>
      <c r="GF50" s="16"/>
      <c r="GG50" s="16"/>
      <c r="GH50" s="16"/>
      <c r="GI50" s="16"/>
      <c r="GJ50" s="16"/>
      <c r="GK50" s="16"/>
      <c r="GL50" s="16"/>
      <c r="GM50" s="16"/>
      <c r="GN50" s="16"/>
      <c r="GO50" s="16"/>
      <c r="GP50" s="16"/>
      <c r="GQ50" s="16"/>
      <c r="GR50" s="16"/>
      <c r="GS50" s="16"/>
      <c r="GT50" s="16"/>
      <c r="GU50" s="16"/>
      <c r="GV50" s="16"/>
      <c r="GW50" s="16"/>
      <c r="GX50" s="16"/>
      <c r="GY50" s="16"/>
      <c r="GZ50" s="16"/>
      <c r="HA50" s="16"/>
      <c r="HB50" s="16"/>
      <c r="HC50" s="16"/>
      <c r="HD50" s="16"/>
      <c r="HE50" s="16"/>
      <c r="HF50" s="16"/>
      <c r="HG50" s="16"/>
      <c r="HH50" s="16"/>
      <c r="HI50" s="16"/>
      <c r="HJ50" s="16"/>
      <c r="HK50" s="16"/>
      <c r="HL50" s="16"/>
      <c r="HM50" s="16"/>
      <c r="HN50" s="16"/>
      <c r="HO50" s="16"/>
      <c r="HP50" s="16"/>
      <c r="HQ50" s="16"/>
      <c r="HR50" s="16"/>
      <c r="HS50" s="16"/>
      <c r="HT50" s="16"/>
      <c r="HU50" s="16"/>
      <c r="HV50" s="16"/>
      <c r="HW50" s="16"/>
      <c r="HX50" s="16"/>
      <c r="HY50" s="16"/>
      <c r="HZ50" s="16"/>
      <c r="IA50" s="16"/>
      <c r="IB50" s="16"/>
      <c r="IC50" s="16"/>
      <c r="ID50" s="16"/>
      <c r="IE50" s="16"/>
      <c r="IF50" s="16"/>
      <c r="IG50" s="16"/>
      <c r="IH50" s="16"/>
      <c r="II50" s="16"/>
      <c r="IJ50" s="16"/>
      <c r="IK50" s="16"/>
      <c r="IL50" s="16"/>
      <c r="IM50" s="16"/>
      <c r="IN50" s="16"/>
      <c r="IO50" s="16"/>
      <c r="IP50" s="16"/>
      <c r="IQ50" s="16"/>
      <c r="IR50" s="16"/>
      <c r="IS50" s="16"/>
      <c r="IT50" s="16"/>
      <c r="IU50" s="16"/>
      <c r="IV50" s="16"/>
      <c r="IW50" s="16"/>
      <c r="IX50" s="16"/>
      <c r="IY50" s="16"/>
      <c r="IZ50" s="16"/>
      <c r="JA50" s="16"/>
      <c r="JB50" s="16"/>
      <c r="JC50" s="16"/>
      <c r="JD50" s="16"/>
      <c r="JE50" s="16"/>
      <c r="JF50" s="16"/>
      <c r="JG50" s="16"/>
      <c r="JH50" s="16"/>
      <c r="JI50" s="16"/>
      <c r="JJ50" s="16"/>
      <c r="JK50" s="16"/>
      <c r="JL50" s="16"/>
      <c r="JM50" s="16"/>
      <c r="JN50" s="16"/>
      <c r="JO50" s="16"/>
      <c r="JP50" s="16"/>
      <c r="JQ50" s="16"/>
      <c r="JR50" s="16"/>
      <c r="JS50" s="16"/>
      <c r="JT50" s="16"/>
      <c r="JU50" s="16"/>
      <c r="JV50" s="16"/>
      <c r="JW50" s="16"/>
      <c r="JX50" s="16"/>
      <c r="JY50" s="16"/>
      <c r="JZ50" s="16"/>
      <c r="KA50" s="16"/>
      <c r="KB50" s="16"/>
      <c r="KC50" s="16"/>
      <c r="KD50" s="16"/>
      <c r="KE50" s="16"/>
      <c r="KF50" s="16"/>
      <c r="KG50" s="16"/>
      <c r="KH50" s="16"/>
      <c r="KI50" s="16"/>
      <c r="KJ50" s="16"/>
      <c r="KK50" s="16"/>
      <c r="KL50" s="16"/>
      <c r="KM50" s="16"/>
      <c r="KN50" s="16"/>
      <c r="KO50" s="16"/>
      <c r="KP50" s="16"/>
      <c r="KQ50" s="16"/>
      <c r="KR50" s="16"/>
      <c r="KS50" s="16"/>
      <c r="KT50" s="16"/>
      <c r="KU50" s="16"/>
      <c r="KV50" s="16"/>
      <c r="KW50" s="16"/>
      <c r="KX50" s="16"/>
      <c r="KY50" s="16"/>
      <c r="KZ50" s="16"/>
      <c r="LA50" s="16"/>
      <c r="LB50" s="16"/>
      <c r="LC50" s="16"/>
      <c r="LD50" s="16"/>
      <c r="LE50" s="16"/>
      <c r="LF50" s="16"/>
      <c r="LG50" s="16"/>
      <c r="LH50" s="16"/>
      <c r="LI50" s="16"/>
      <c r="LJ50" s="16"/>
      <c r="LK50" s="16"/>
      <c r="LL50" s="16"/>
      <c r="LM50" s="16"/>
      <c r="LN50" s="16"/>
      <c r="LO50" s="16"/>
      <c r="LP50" s="16"/>
      <c r="LQ50" s="16"/>
      <c r="LR50" s="16"/>
      <c r="LS50" s="16"/>
      <c r="LT50" s="16"/>
      <c r="LU50" s="16"/>
      <c r="LV50" s="16"/>
      <c r="LW50" s="16"/>
      <c r="LX50" s="16"/>
      <c r="LY50" s="16"/>
      <c r="LZ50" s="16"/>
      <c r="MA50" s="16"/>
      <c r="MB50" s="16"/>
      <c r="MC50" s="16"/>
      <c r="MD50" s="16"/>
      <c r="ME50" s="16"/>
      <c r="MF50" s="16"/>
      <c r="MG50" s="16"/>
      <c r="MH50" s="16"/>
      <c r="MI50" s="16"/>
      <c r="MJ50" s="16"/>
      <c r="MK50" s="16"/>
      <c r="ML50" s="16"/>
      <c r="MM50" s="16"/>
      <c r="MN50" s="16"/>
      <c r="MO50" s="16"/>
      <c r="MP50" s="16"/>
      <c r="MQ50" s="16"/>
      <c r="MR50" s="16"/>
      <c r="MS50" s="16"/>
      <c r="MT50" s="16"/>
      <c r="MU50" s="16"/>
      <c r="MV50" s="16"/>
      <c r="MW50" s="16"/>
      <c r="MX50" s="16"/>
      <c r="MY50" s="16"/>
      <c r="MZ50" s="16"/>
      <c r="NA50" s="16"/>
      <c r="NB50" s="16"/>
      <c r="NC50" s="16"/>
      <c r="ND50" s="16"/>
      <c r="NE50" s="16"/>
      <c r="NF50" s="16"/>
      <c r="NG50" s="16"/>
      <c r="NH50" s="16"/>
      <c r="NI50" s="16"/>
      <c r="NJ50" s="16"/>
      <c r="NK50" s="16"/>
      <c r="NL50" s="16"/>
      <c r="NM50" s="16"/>
      <c r="NN50" s="16"/>
      <c r="NO50" s="16"/>
      <c r="NP50" s="16"/>
      <c r="NQ50" s="16"/>
      <c r="NR50" s="16"/>
      <c r="NS50" s="16"/>
      <c r="NT50" s="16"/>
      <c r="NU50" s="16"/>
      <c r="NV50" s="16"/>
      <c r="NW50" s="16"/>
      <c r="NX50" s="16"/>
      <c r="NY50" s="16"/>
      <c r="NZ50" s="16"/>
      <c r="OA50" s="16"/>
      <c r="OB50" s="16"/>
      <c r="OC50" s="16"/>
      <c r="OD50" s="16"/>
      <c r="OE50" s="16"/>
      <c r="OF50" s="16"/>
      <c r="OG50" s="16"/>
      <c r="OH50" s="16"/>
      <c r="OI50" s="16"/>
      <c r="OJ50" s="16"/>
      <c r="OK50" s="16"/>
      <c r="OL50" s="16"/>
      <c r="OM50" s="16"/>
      <c r="ON50" s="16"/>
      <c r="OO50" s="16"/>
      <c r="OP50" s="16"/>
      <c r="OQ50" s="16"/>
      <c r="OR50" s="16"/>
      <c r="OS50" s="16"/>
      <c r="OT50" s="16"/>
      <c r="OU50" s="16"/>
      <c r="OV50" s="16"/>
      <c r="OW50" s="16"/>
      <c r="OX50" s="16"/>
      <c r="OY50" s="16"/>
      <c r="OZ50" s="16"/>
      <c r="PA50" s="16"/>
      <c r="PB50" s="16"/>
      <c r="PC50" s="16"/>
      <c r="PD50" s="16"/>
      <c r="PE50" s="16"/>
      <c r="PF50" s="16"/>
      <c r="PG50" s="16"/>
    </row>
    <row r="51" spans="1:423" ht="236.25" x14ac:dyDescent="0.25">
      <c r="A51" s="30" t="s">
        <v>166</v>
      </c>
      <c r="B51" s="30" t="s">
        <v>167</v>
      </c>
      <c r="C51" s="94" t="s">
        <v>484</v>
      </c>
      <c r="D51" s="29" t="s">
        <v>168</v>
      </c>
      <c r="E51" s="29">
        <v>4</v>
      </c>
      <c r="F51" s="55">
        <v>0.8</v>
      </c>
      <c r="G51" s="29" t="s">
        <v>131</v>
      </c>
      <c r="H51" s="29" t="s">
        <v>169</v>
      </c>
      <c r="I51" s="22" t="s">
        <v>53</v>
      </c>
    </row>
    <row r="52" spans="1:423" ht="236.25" hidden="1" x14ac:dyDescent="0.25">
      <c r="A52" s="30" t="s">
        <v>166</v>
      </c>
      <c r="B52" s="30" t="s">
        <v>170</v>
      </c>
      <c r="C52" s="29" t="s">
        <v>171</v>
      </c>
      <c r="D52" s="29" t="s">
        <v>172</v>
      </c>
      <c r="E52" s="29">
        <v>4</v>
      </c>
      <c r="F52" s="55">
        <v>0.8</v>
      </c>
      <c r="G52" s="29" t="s">
        <v>131</v>
      </c>
      <c r="H52" s="29" t="s">
        <v>169</v>
      </c>
      <c r="I52" s="22" t="s">
        <v>53</v>
      </c>
    </row>
    <row r="53" spans="1:423" s="17" customFormat="1" ht="15.75" hidden="1" x14ac:dyDescent="0.25">
      <c r="A53" s="50" t="s">
        <v>173</v>
      </c>
      <c r="B53" s="50" t="s">
        <v>140</v>
      </c>
      <c r="C53" s="26" t="s">
        <v>77</v>
      </c>
      <c r="D53" s="26" t="s">
        <v>128</v>
      </c>
      <c r="E53" s="24"/>
      <c r="F53" s="38">
        <v>0.05</v>
      </c>
      <c r="G53" s="26" t="s">
        <v>38</v>
      </c>
      <c r="H53" s="24"/>
      <c r="I53" s="40"/>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c r="CA53" s="16"/>
      <c r="CB53" s="16"/>
      <c r="CC53" s="16"/>
      <c r="CD53" s="16"/>
      <c r="CE53" s="16"/>
      <c r="CF53" s="16"/>
      <c r="CG53" s="16"/>
      <c r="CH53" s="16"/>
      <c r="CI53" s="16"/>
      <c r="CJ53" s="16"/>
      <c r="CK53" s="16"/>
      <c r="CL53" s="16"/>
      <c r="CM53" s="16"/>
      <c r="CN53" s="16"/>
      <c r="CO53" s="16"/>
      <c r="CP53" s="16"/>
      <c r="CQ53" s="16"/>
      <c r="CR53" s="16"/>
      <c r="CS53" s="16"/>
      <c r="CT53" s="16"/>
      <c r="CU53" s="16"/>
      <c r="CV53" s="16"/>
      <c r="CW53" s="16"/>
      <c r="CX53" s="16"/>
      <c r="CY53" s="16"/>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c r="EN53" s="16"/>
      <c r="EO53" s="16"/>
      <c r="EP53" s="16"/>
      <c r="EQ53" s="16"/>
      <c r="ER53" s="16"/>
      <c r="ES53" s="16"/>
      <c r="ET53" s="16"/>
      <c r="EU53" s="16"/>
      <c r="EV53" s="16"/>
      <c r="EW53" s="16"/>
      <c r="EX53" s="16"/>
      <c r="EY53" s="16"/>
      <c r="EZ53" s="16"/>
      <c r="FA53" s="16"/>
      <c r="FB53" s="16"/>
      <c r="FC53" s="16"/>
      <c r="FD53" s="16"/>
      <c r="FE53" s="16"/>
      <c r="FF53" s="16"/>
      <c r="FG53" s="16"/>
      <c r="FH53" s="16"/>
      <c r="FI53" s="16"/>
      <c r="FJ53" s="16"/>
      <c r="FK53" s="16"/>
      <c r="FL53" s="16"/>
      <c r="FM53" s="16"/>
      <c r="FN53" s="16"/>
      <c r="FO53" s="16"/>
      <c r="FP53" s="16"/>
      <c r="FQ53" s="16"/>
      <c r="FR53" s="16"/>
      <c r="FS53" s="16"/>
      <c r="FT53" s="16"/>
      <c r="FU53" s="16"/>
      <c r="FV53" s="16"/>
      <c r="FW53" s="16"/>
      <c r="FX53" s="16"/>
      <c r="FY53" s="16"/>
      <c r="FZ53" s="16"/>
      <c r="GA53" s="16"/>
      <c r="GB53" s="16"/>
      <c r="GC53" s="16"/>
      <c r="GD53" s="16"/>
      <c r="GE53" s="16"/>
      <c r="GF53" s="16"/>
      <c r="GG53" s="16"/>
      <c r="GH53" s="16"/>
      <c r="GI53" s="16"/>
      <c r="GJ53" s="16"/>
      <c r="GK53" s="16"/>
      <c r="GL53" s="16"/>
      <c r="GM53" s="16"/>
      <c r="GN53" s="16"/>
      <c r="GO53" s="16"/>
      <c r="GP53" s="16"/>
      <c r="GQ53" s="16"/>
      <c r="GR53" s="16"/>
      <c r="GS53" s="16"/>
      <c r="GT53" s="16"/>
      <c r="GU53" s="16"/>
      <c r="GV53" s="16"/>
      <c r="GW53" s="16"/>
      <c r="GX53" s="16"/>
      <c r="GY53" s="16"/>
      <c r="GZ53" s="16"/>
      <c r="HA53" s="16"/>
      <c r="HB53" s="16"/>
      <c r="HC53" s="16"/>
      <c r="HD53" s="16"/>
      <c r="HE53" s="16"/>
      <c r="HF53" s="16"/>
      <c r="HG53" s="16"/>
      <c r="HH53" s="16"/>
      <c r="HI53" s="16"/>
      <c r="HJ53" s="16"/>
      <c r="HK53" s="16"/>
      <c r="HL53" s="16"/>
      <c r="HM53" s="16"/>
      <c r="HN53" s="16"/>
      <c r="HO53" s="16"/>
      <c r="HP53" s="16"/>
      <c r="HQ53" s="16"/>
      <c r="HR53" s="16"/>
      <c r="HS53" s="16"/>
      <c r="HT53" s="16"/>
      <c r="HU53" s="16"/>
      <c r="HV53" s="16"/>
      <c r="HW53" s="16"/>
      <c r="HX53" s="16"/>
      <c r="HY53" s="16"/>
      <c r="HZ53" s="16"/>
      <c r="IA53" s="16"/>
      <c r="IB53" s="16"/>
      <c r="IC53" s="16"/>
      <c r="ID53" s="16"/>
      <c r="IE53" s="16"/>
      <c r="IF53" s="16"/>
      <c r="IG53" s="16"/>
      <c r="IH53" s="16"/>
      <c r="II53" s="16"/>
      <c r="IJ53" s="16"/>
      <c r="IK53" s="16"/>
      <c r="IL53" s="16"/>
      <c r="IM53" s="16"/>
      <c r="IN53" s="16"/>
      <c r="IO53" s="16"/>
      <c r="IP53" s="16"/>
      <c r="IQ53" s="16"/>
      <c r="IR53" s="16"/>
      <c r="IS53" s="16"/>
      <c r="IT53" s="16"/>
      <c r="IU53" s="16"/>
      <c r="IV53" s="16"/>
      <c r="IW53" s="16"/>
      <c r="IX53" s="16"/>
      <c r="IY53" s="16"/>
      <c r="IZ53" s="16"/>
      <c r="JA53" s="16"/>
      <c r="JB53" s="16"/>
      <c r="JC53" s="16"/>
      <c r="JD53" s="16"/>
      <c r="JE53" s="16"/>
      <c r="JF53" s="16"/>
      <c r="JG53" s="16"/>
      <c r="JH53" s="16"/>
      <c r="JI53" s="16"/>
      <c r="JJ53" s="16"/>
      <c r="JK53" s="16"/>
      <c r="JL53" s="16"/>
      <c r="JM53" s="16"/>
      <c r="JN53" s="16"/>
      <c r="JO53" s="16"/>
      <c r="JP53" s="16"/>
      <c r="JQ53" s="16"/>
      <c r="JR53" s="16"/>
      <c r="JS53" s="16"/>
      <c r="JT53" s="16"/>
      <c r="JU53" s="16"/>
      <c r="JV53" s="16"/>
      <c r="JW53" s="16"/>
      <c r="JX53" s="16"/>
      <c r="JY53" s="16"/>
      <c r="JZ53" s="16"/>
      <c r="KA53" s="16"/>
      <c r="KB53" s="16"/>
      <c r="KC53" s="16"/>
      <c r="KD53" s="16"/>
      <c r="KE53" s="16"/>
      <c r="KF53" s="16"/>
      <c r="KG53" s="16"/>
      <c r="KH53" s="16"/>
      <c r="KI53" s="16"/>
      <c r="KJ53" s="16"/>
      <c r="KK53" s="16"/>
      <c r="KL53" s="16"/>
      <c r="KM53" s="16"/>
      <c r="KN53" s="16"/>
      <c r="KO53" s="16"/>
      <c r="KP53" s="16"/>
      <c r="KQ53" s="16"/>
      <c r="KR53" s="16"/>
      <c r="KS53" s="16"/>
      <c r="KT53" s="16"/>
      <c r="KU53" s="16"/>
      <c r="KV53" s="16"/>
      <c r="KW53" s="16"/>
      <c r="KX53" s="16"/>
      <c r="KY53" s="16"/>
      <c r="KZ53" s="16"/>
      <c r="LA53" s="16"/>
      <c r="LB53" s="16"/>
      <c r="LC53" s="16"/>
      <c r="LD53" s="16"/>
      <c r="LE53" s="16"/>
      <c r="LF53" s="16"/>
      <c r="LG53" s="16"/>
      <c r="LH53" s="16"/>
      <c r="LI53" s="16"/>
      <c r="LJ53" s="16"/>
      <c r="LK53" s="16"/>
      <c r="LL53" s="16"/>
      <c r="LM53" s="16"/>
      <c r="LN53" s="16"/>
      <c r="LO53" s="16"/>
      <c r="LP53" s="16"/>
      <c r="LQ53" s="16"/>
      <c r="LR53" s="16"/>
      <c r="LS53" s="16"/>
      <c r="LT53" s="16"/>
      <c r="LU53" s="16"/>
      <c r="LV53" s="16"/>
      <c r="LW53" s="16"/>
      <c r="LX53" s="16"/>
      <c r="LY53" s="16"/>
      <c r="LZ53" s="16"/>
      <c r="MA53" s="16"/>
      <c r="MB53" s="16"/>
      <c r="MC53" s="16"/>
      <c r="MD53" s="16"/>
      <c r="ME53" s="16"/>
      <c r="MF53" s="16"/>
      <c r="MG53" s="16"/>
      <c r="MH53" s="16"/>
      <c r="MI53" s="16"/>
      <c r="MJ53" s="16"/>
      <c r="MK53" s="16"/>
      <c r="ML53" s="16"/>
      <c r="MM53" s="16"/>
      <c r="MN53" s="16"/>
      <c r="MO53" s="16"/>
      <c r="MP53" s="16"/>
      <c r="MQ53" s="16"/>
      <c r="MR53" s="16"/>
      <c r="MS53" s="16"/>
      <c r="MT53" s="16"/>
      <c r="MU53" s="16"/>
      <c r="MV53" s="16"/>
      <c r="MW53" s="16"/>
      <c r="MX53" s="16"/>
      <c r="MY53" s="16"/>
      <c r="MZ53" s="16"/>
      <c r="NA53" s="16"/>
      <c r="NB53" s="16"/>
      <c r="NC53" s="16"/>
      <c r="ND53" s="16"/>
      <c r="NE53" s="16"/>
      <c r="NF53" s="16"/>
      <c r="NG53" s="16"/>
      <c r="NH53" s="16"/>
      <c r="NI53" s="16"/>
      <c r="NJ53" s="16"/>
      <c r="NK53" s="16"/>
      <c r="NL53" s="16"/>
      <c r="NM53" s="16"/>
      <c r="NN53" s="16"/>
      <c r="NO53" s="16"/>
      <c r="NP53" s="16"/>
      <c r="NQ53" s="16"/>
      <c r="NR53" s="16"/>
      <c r="NS53" s="16"/>
      <c r="NT53" s="16"/>
      <c r="NU53" s="16"/>
      <c r="NV53" s="16"/>
      <c r="NW53" s="16"/>
      <c r="NX53" s="16"/>
      <c r="NY53" s="16"/>
      <c r="NZ53" s="16"/>
      <c r="OA53" s="16"/>
      <c r="OB53" s="16"/>
      <c r="OC53" s="16"/>
      <c r="OD53" s="16"/>
      <c r="OE53" s="16"/>
      <c r="OF53" s="16"/>
      <c r="OG53" s="16"/>
      <c r="OH53" s="16"/>
      <c r="OI53" s="16"/>
      <c r="OJ53" s="16"/>
      <c r="OK53" s="16"/>
      <c r="OL53" s="16"/>
      <c r="OM53" s="16"/>
      <c r="ON53" s="16"/>
      <c r="OO53" s="16"/>
      <c r="OP53" s="16"/>
      <c r="OQ53" s="16"/>
      <c r="OR53" s="16"/>
      <c r="OS53" s="16"/>
      <c r="OT53" s="16"/>
      <c r="OU53" s="16"/>
      <c r="OV53" s="16"/>
      <c r="OW53" s="16"/>
      <c r="OX53" s="16"/>
      <c r="OY53" s="16"/>
      <c r="OZ53" s="16"/>
      <c r="PA53" s="16"/>
      <c r="PB53" s="16"/>
      <c r="PC53" s="16"/>
      <c r="PD53" s="16"/>
      <c r="PE53" s="16"/>
      <c r="PF53" s="16"/>
      <c r="PG53" s="16"/>
    </row>
    <row r="54" spans="1:423" ht="236.25" x14ac:dyDescent="0.25">
      <c r="A54" s="30" t="s">
        <v>173</v>
      </c>
      <c r="B54" s="30" t="s">
        <v>174</v>
      </c>
      <c r="C54" s="94" t="s">
        <v>485</v>
      </c>
      <c r="D54" s="29" t="s">
        <v>175</v>
      </c>
      <c r="E54" s="29">
        <v>2</v>
      </c>
      <c r="F54" s="48">
        <v>0.8</v>
      </c>
      <c r="G54" s="29" t="s">
        <v>80</v>
      </c>
      <c r="H54" s="29" t="s">
        <v>176</v>
      </c>
      <c r="I54" s="22" t="s">
        <v>53</v>
      </c>
    </row>
    <row r="55" spans="1:423" ht="39" hidden="1" customHeight="1" x14ac:dyDescent="0.25">
      <c r="A55" s="30" t="s">
        <v>173</v>
      </c>
      <c r="B55" s="30" t="s">
        <v>177</v>
      </c>
      <c r="C55" s="29" t="s">
        <v>172</v>
      </c>
      <c r="D55" s="29" t="s">
        <v>178</v>
      </c>
      <c r="E55" s="29">
        <v>3</v>
      </c>
      <c r="F55" s="48">
        <v>0.8</v>
      </c>
      <c r="G55" s="29" t="s">
        <v>42</v>
      </c>
      <c r="H55" s="29" t="s">
        <v>176</v>
      </c>
      <c r="I55" s="22"/>
    </row>
    <row r="56" spans="1:423" s="17" customFormat="1" ht="33" hidden="1" customHeight="1" x14ac:dyDescent="0.25">
      <c r="A56" s="37" t="s">
        <v>179</v>
      </c>
      <c r="B56" s="24" t="s">
        <v>180</v>
      </c>
      <c r="C56" s="26" t="s">
        <v>77</v>
      </c>
      <c r="D56" s="26" t="s">
        <v>128</v>
      </c>
      <c r="E56" s="24"/>
      <c r="F56" s="38">
        <v>0.2</v>
      </c>
      <c r="G56" s="26" t="s">
        <v>38</v>
      </c>
      <c r="H56" s="39"/>
      <c r="I56" s="40"/>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c r="EN56" s="16"/>
      <c r="EO56" s="16"/>
      <c r="EP56" s="16"/>
      <c r="EQ56" s="16"/>
      <c r="ER56" s="16"/>
      <c r="ES56" s="16"/>
      <c r="ET56" s="16"/>
      <c r="EU56" s="16"/>
      <c r="EV56" s="16"/>
      <c r="EW56" s="16"/>
      <c r="EX56" s="16"/>
      <c r="EY56" s="16"/>
      <c r="EZ56" s="16"/>
      <c r="FA56" s="16"/>
      <c r="FB56" s="16"/>
      <c r="FC56" s="16"/>
      <c r="FD56" s="16"/>
      <c r="FE56" s="16"/>
      <c r="FF56" s="16"/>
      <c r="FG56" s="16"/>
      <c r="FH56" s="16"/>
      <c r="FI56" s="16"/>
      <c r="FJ56" s="16"/>
      <c r="FK56" s="16"/>
      <c r="FL56" s="16"/>
      <c r="FM56" s="16"/>
      <c r="FN56" s="16"/>
      <c r="FO56" s="16"/>
      <c r="FP56" s="16"/>
      <c r="FQ56" s="16"/>
      <c r="FR56" s="16"/>
      <c r="FS56" s="16"/>
      <c r="FT56" s="16"/>
      <c r="FU56" s="16"/>
      <c r="FV56" s="16"/>
      <c r="FW56" s="16"/>
      <c r="FX56" s="16"/>
      <c r="FY56" s="16"/>
      <c r="FZ56" s="16"/>
      <c r="GA56" s="16"/>
      <c r="GB56" s="16"/>
      <c r="GC56" s="16"/>
      <c r="GD56" s="16"/>
      <c r="GE56" s="16"/>
      <c r="GF56" s="16"/>
      <c r="GG56" s="16"/>
      <c r="GH56" s="16"/>
      <c r="GI56" s="16"/>
      <c r="GJ56" s="16"/>
      <c r="GK56" s="16"/>
      <c r="GL56" s="16"/>
      <c r="GM56" s="16"/>
      <c r="GN56" s="16"/>
      <c r="GO56" s="16"/>
      <c r="GP56" s="16"/>
      <c r="GQ56" s="16"/>
      <c r="GR56" s="16"/>
      <c r="GS56" s="16"/>
      <c r="GT56" s="16"/>
      <c r="GU56" s="16"/>
      <c r="GV56" s="16"/>
      <c r="GW56" s="16"/>
      <c r="GX56" s="16"/>
      <c r="GY56" s="16"/>
      <c r="GZ56" s="16"/>
      <c r="HA56" s="16"/>
      <c r="HB56" s="16"/>
      <c r="HC56" s="16"/>
      <c r="HD56" s="16"/>
      <c r="HE56" s="16"/>
      <c r="HF56" s="16"/>
      <c r="HG56" s="16"/>
      <c r="HH56" s="16"/>
      <c r="HI56" s="16"/>
      <c r="HJ56" s="16"/>
      <c r="HK56" s="16"/>
      <c r="HL56" s="16"/>
      <c r="HM56" s="16"/>
      <c r="HN56" s="16"/>
      <c r="HO56" s="16"/>
      <c r="HP56" s="16"/>
      <c r="HQ56" s="16"/>
      <c r="HR56" s="16"/>
      <c r="HS56" s="16"/>
      <c r="HT56" s="16"/>
      <c r="HU56" s="16"/>
      <c r="HV56" s="16"/>
      <c r="HW56" s="16"/>
      <c r="HX56" s="16"/>
      <c r="HY56" s="16"/>
      <c r="HZ56" s="16"/>
      <c r="IA56" s="16"/>
      <c r="IB56" s="16"/>
      <c r="IC56" s="16"/>
      <c r="ID56" s="16"/>
      <c r="IE56" s="16"/>
      <c r="IF56" s="16"/>
      <c r="IG56" s="16"/>
      <c r="IH56" s="16"/>
      <c r="II56" s="16"/>
      <c r="IJ56" s="16"/>
      <c r="IK56" s="16"/>
      <c r="IL56" s="16"/>
      <c r="IM56" s="16"/>
      <c r="IN56" s="16"/>
      <c r="IO56" s="16"/>
      <c r="IP56" s="16"/>
      <c r="IQ56" s="16"/>
      <c r="IR56" s="16"/>
      <c r="IS56" s="16"/>
      <c r="IT56" s="16"/>
      <c r="IU56" s="16"/>
      <c r="IV56" s="16"/>
      <c r="IW56" s="16"/>
      <c r="IX56" s="16"/>
      <c r="IY56" s="16"/>
      <c r="IZ56" s="16"/>
      <c r="JA56" s="16"/>
      <c r="JB56" s="16"/>
      <c r="JC56" s="16"/>
      <c r="JD56" s="16"/>
      <c r="JE56" s="16"/>
      <c r="JF56" s="16"/>
      <c r="JG56" s="16"/>
      <c r="JH56" s="16"/>
      <c r="JI56" s="16"/>
      <c r="JJ56" s="16"/>
      <c r="JK56" s="16"/>
      <c r="JL56" s="16"/>
      <c r="JM56" s="16"/>
      <c r="JN56" s="16"/>
      <c r="JO56" s="16"/>
      <c r="JP56" s="16"/>
      <c r="JQ56" s="16"/>
      <c r="JR56" s="16"/>
      <c r="JS56" s="16"/>
      <c r="JT56" s="16"/>
      <c r="JU56" s="16"/>
      <c r="JV56" s="16"/>
      <c r="JW56" s="16"/>
      <c r="JX56" s="16"/>
      <c r="JY56" s="16"/>
      <c r="JZ56" s="16"/>
      <c r="KA56" s="16"/>
      <c r="KB56" s="16"/>
      <c r="KC56" s="16"/>
      <c r="KD56" s="16"/>
      <c r="KE56" s="16"/>
      <c r="KF56" s="16"/>
      <c r="KG56" s="16"/>
      <c r="KH56" s="16"/>
      <c r="KI56" s="16"/>
      <c r="KJ56" s="16"/>
      <c r="KK56" s="16"/>
      <c r="KL56" s="16"/>
      <c r="KM56" s="16"/>
      <c r="KN56" s="16"/>
      <c r="KO56" s="16"/>
      <c r="KP56" s="16"/>
      <c r="KQ56" s="16"/>
      <c r="KR56" s="16"/>
      <c r="KS56" s="16"/>
      <c r="KT56" s="16"/>
      <c r="KU56" s="16"/>
      <c r="KV56" s="16"/>
      <c r="KW56" s="16"/>
      <c r="KX56" s="16"/>
      <c r="KY56" s="16"/>
      <c r="KZ56" s="16"/>
      <c r="LA56" s="16"/>
      <c r="LB56" s="16"/>
      <c r="LC56" s="16"/>
      <c r="LD56" s="16"/>
      <c r="LE56" s="16"/>
      <c r="LF56" s="16"/>
      <c r="LG56" s="16"/>
      <c r="LH56" s="16"/>
      <c r="LI56" s="16"/>
      <c r="LJ56" s="16"/>
      <c r="LK56" s="16"/>
      <c r="LL56" s="16"/>
      <c r="LM56" s="16"/>
      <c r="LN56" s="16"/>
      <c r="LO56" s="16"/>
      <c r="LP56" s="16"/>
      <c r="LQ56" s="16"/>
      <c r="LR56" s="16"/>
      <c r="LS56" s="16"/>
      <c r="LT56" s="16"/>
      <c r="LU56" s="16"/>
      <c r="LV56" s="16"/>
      <c r="LW56" s="16"/>
      <c r="LX56" s="16"/>
      <c r="LY56" s="16"/>
      <c r="LZ56" s="16"/>
      <c r="MA56" s="16"/>
      <c r="MB56" s="16"/>
      <c r="MC56" s="16"/>
      <c r="MD56" s="16"/>
      <c r="ME56" s="16"/>
      <c r="MF56" s="16"/>
      <c r="MG56" s="16"/>
      <c r="MH56" s="16"/>
      <c r="MI56" s="16"/>
      <c r="MJ56" s="16"/>
      <c r="MK56" s="16"/>
      <c r="ML56" s="16"/>
      <c r="MM56" s="16"/>
      <c r="MN56" s="16"/>
      <c r="MO56" s="16"/>
      <c r="MP56" s="16"/>
      <c r="MQ56" s="16"/>
      <c r="MR56" s="16"/>
      <c r="MS56" s="16"/>
      <c r="MT56" s="16"/>
      <c r="MU56" s="16"/>
      <c r="MV56" s="16"/>
      <c r="MW56" s="16"/>
      <c r="MX56" s="16"/>
      <c r="MY56" s="16"/>
      <c r="MZ56" s="16"/>
      <c r="NA56" s="16"/>
      <c r="NB56" s="16"/>
      <c r="NC56" s="16"/>
      <c r="ND56" s="16"/>
      <c r="NE56" s="16"/>
      <c r="NF56" s="16"/>
      <c r="NG56" s="16"/>
      <c r="NH56" s="16"/>
      <c r="NI56" s="16"/>
      <c r="NJ56" s="16"/>
      <c r="NK56" s="16"/>
      <c r="NL56" s="16"/>
      <c r="NM56" s="16"/>
      <c r="NN56" s="16"/>
      <c r="NO56" s="16"/>
      <c r="NP56" s="16"/>
      <c r="NQ56" s="16"/>
      <c r="NR56" s="16"/>
      <c r="NS56" s="16"/>
      <c r="NT56" s="16"/>
      <c r="NU56" s="16"/>
      <c r="NV56" s="16"/>
      <c r="NW56" s="16"/>
      <c r="NX56" s="16"/>
      <c r="NY56" s="16"/>
      <c r="NZ56" s="16"/>
      <c r="OA56" s="16"/>
      <c r="OB56" s="16"/>
      <c r="OC56" s="16"/>
      <c r="OD56" s="16"/>
      <c r="OE56" s="16"/>
      <c r="OF56" s="16"/>
      <c r="OG56" s="16"/>
      <c r="OH56" s="16"/>
      <c r="OI56" s="16"/>
      <c r="OJ56" s="16"/>
      <c r="OK56" s="16"/>
      <c r="OL56" s="16"/>
      <c r="OM56" s="16"/>
      <c r="ON56" s="16"/>
      <c r="OO56" s="16"/>
      <c r="OP56" s="16"/>
      <c r="OQ56" s="16"/>
      <c r="OR56" s="16"/>
      <c r="OS56" s="16"/>
      <c r="OT56" s="16"/>
      <c r="OU56" s="16"/>
      <c r="OV56" s="16"/>
      <c r="OW56" s="16"/>
      <c r="OX56" s="16"/>
      <c r="OY56" s="16"/>
      <c r="OZ56" s="16"/>
      <c r="PA56" s="16"/>
      <c r="PB56" s="16"/>
      <c r="PC56" s="16"/>
      <c r="PD56" s="16"/>
      <c r="PE56" s="16"/>
      <c r="PF56" s="16"/>
      <c r="PG56" s="16"/>
    </row>
    <row r="57" spans="1:423" ht="236.25" hidden="1" x14ac:dyDescent="0.25">
      <c r="A57" s="43" t="s">
        <v>179</v>
      </c>
      <c r="B57" s="43" t="s">
        <v>181</v>
      </c>
      <c r="C57" s="18" t="s">
        <v>110</v>
      </c>
      <c r="D57" s="18" t="s">
        <v>182</v>
      </c>
      <c r="E57" s="18">
        <v>4</v>
      </c>
      <c r="F57" s="44">
        <v>0.8</v>
      </c>
      <c r="G57" s="18" t="s">
        <v>131</v>
      </c>
      <c r="H57" s="18" t="s">
        <v>183</v>
      </c>
      <c r="I57" s="22" t="s">
        <v>53</v>
      </c>
    </row>
    <row r="58" spans="1:423" ht="30" hidden="1" x14ac:dyDescent="0.25">
      <c r="A58" s="43" t="s">
        <v>179</v>
      </c>
      <c r="B58" s="43" t="s">
        <v>184</v>
      </c>
      <c r="C58" s="18" t="s">
        <v>185</v>
      </c>
      <c r="D58" s="18" t="s">
        <v>186</v>
      </c>
      <c r="E58" s="18">
        <v>4</v>
      </c>
      <c r="F58" s="44">
        <v>0.8</v>
      </c>
      <c r="G58" s="18" t="s">
        <v>108</v>
      </c>
      <c r="H58" s="18" t="s">
        <v>108</v>
      </c>
      <c r="I58" s="22"/>
    </row>
    <row r="59" spans="1:423" s="17" customFormat="1" ht="60" hidden="1" x14ac:dyDescent="0.25">
      <c r="A59" s="37" t="s">
        <v>187</v>
      </c>
      <c r="B59" s="37" t="s">
        <v>188</v>
      </c>
      <c r="C59" s="26" t="s">
        <v>77</v>
      </c>
      <c r="D59" s="26" t="s">
        <v>128</v>
      </c>
      <c r="E59" s="12"/>
      <c r="F59" s="25">
        <v>0.1</v>
      </c>
      <c r="G59" s="26" t="s">
        <v>38</v>
      </c>
      <c r="H59" s="12"/>
      <c r="I59" s="40"/>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16"/>
      <c r="JS59" s="16"/>
      <c r="JT59" s="16"/>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6"/>
      <c r="NI59" s="16"/>
      <c r="NJ59" s="16"/>
      <c r="NK59" s="16"/>
      <c r="NL59" s="16"/>
      <c r="NM59" s="16"/>
      <c r="NN59" s="16"/>
      <c r="NO59" s="16"/>
      <c r="NP59" s="16"/>
      <c r="NQ59" s="16"/>
      <c r="NR59" s="16"/>
      <c r="NS59" s="16"/>
      <c r="NT59" s="16"/>
      <c r="NU59" s="16"/>
      <c r="NV59" s="16"/>
      <c r="NW59" s="16"/>
      <c r="NX59" s="16"/>
      <c r="NY59" s="16"/>
      <c r="NZ59" s="16"/>
      <c r="OA59" s="16"/>
      <c r="OB59" s="16"/>
      <c r="OC59" s="16"/>
      <c r="OD59" s="16"/>
      <c r="OE59" s="16"/>
      <c r="OF59" s="16"/>
      <c r="OG59" s="16"/>
      <c r="OH59" s="16"/>
      <c r="OI59" s="16"/>
      <c r="OJ59" s="16"/>
      <c r="OK59" s="16"/>
      <c r="OL59" s="16"/>
      <c r="OM59" s="16"/>
      <c r="ON59" s="16"/>
      <c r="OO59" s="16"/>
      <c r="OP59" s="16"/>
      <c r="OQ59" s="16"/>
      <c r="OR59" s="16"/>
      <c r="OS59" s="16"/>
      <c r="OT59" s="16"/>
      <c r="OU59" s="16"/>
      <c r="OV59" s="16"/>
      <c r="OW59" s="16"/>
      <c r="OX59" s="16"/>
      <c r="OY59" s="16"/>
      <c r="OZ59" s="16"/>
      <c r="PA59" s="16"/>
      <c r="PB59" s="16"/>
      <c r="PC59" s="16"/>
      <c r="PD59" s="16"/>
      <c r="PE59" s="16"/>
      <c r="PF59" s="16"/>
      <c r="PG59" s="16"/>
    </row>
    <row r="60" spans="1:423" ht="60" x14ac:dyDescent="0.25">
      <c r="A60" s="43" t="s">
        <v>187</v>
      </c>
      <c r="B60" s="43" t="s">
        <v>189</v>
      </c>
      <c r="C60" s="94" t="s">
        <v>486</v>
      </c>
      <c r="D60" s="18" t="s">
        <v>487</v>
      </c>
      <c r="E60" s="18">
        <v>4</v>
      </c>
      <c r="F60" s="44">
        <v>0.8</v>
      </c>
      <c r="G60" s="29" t="s">
        <v>108</v>
      </c>
      <c r="H60" s="29" t="s">
        <v>190</v>
      </c>
      <c r="I60" s="22"/>
    </row>
    <row r="61" spans="1:423" ht="60" x14ac:dyDescent="0.25">
      <c r="A61" s="43" t="s">
        <v>187</v>
      </c>
      <c r="B61" s="43" t="s">
        <v>191</v>
      </c>
      <c r="C61" s="94" t="s">
        <v>490</v>
      </c>
      <c r="D61" s="18" t="s">
        <v>488</v>
      </c>
      <c r="E61" s="18">
        <v>4</v>
      </c>
      <c r="F61" s="44">
        <v>0.15</v>
      </c>
      <c r="G61" s="29" t="s">
        <v>108</v>
      </c>
      <c r="H61" s="29" t="s">
        <v>190</v>
      </c>
      <c r="I61" s="22"/>
    </row>
    <row r="62" spans="1:423" ht="236.25" hidden="1" x14ac:dyDescent="0.25">
      <c r="A62" s="43" t="s">
        <v>187</v>
      </c>
      <c r="B62" s="43" t="s">
        <v>192</v>
      </c>
      <c r="C62" s="18" t="s">
        <v>193</v>
      </c>
      <c r="D62" s="18" t="s">
        <v>194</v>
      </c>
      <c r="E62" s="18">
        <v>3</v>
      </c>
      <c r="F62" s="44">
        <v>0.15</v>
      </c>
      <c r="G62" s="29" t="s">
        <v>80</v>
      </c>
      <c r="H62" s="29" t="s">
        <v>190</v>
      </c>
      <c r="I62" s="22" t="s">
        <v>53</v>
      </c>
    </row>
    <row r="63" spans="1:423" ht="60" x14ac:dyDescent="0.25">
      <c r="A63" s="43" t="s">
        <v>187</v>
      </c>
      <c r="B63" s="43" t="s">
        <v>195</v>
      </c>
      <c r="C63" s="94" t="s">
        <v>491</v>
      </c>
      <c r="D63" s="18" t="s">
        <v>489</v>
      </c>
      <c r="E63" s="18">
        <v>3</v>
      </c>
      <c r="F63" s="44">
        <v>0.15</v>
      </c>
      <c r="G63" s="29" t="s">
        <v>108</v>
      </c>
      <c r="H63" s="29" t="s">
        <v>196</v>
      </c>
      <c r="I63" s="22"/>
    </row>
    <row r="64" spans="1:423" ht="236.25" hidden="1" x14ac:dyDescent="0.25">
      <c r="A64" s="43" t="s">
        <v>187</v>
      </c>
      <c r="B64" s="43" t="s">
        <v>197</v>
      </c>
      <c r="C64" s="18" t="s">
        <v>193</v>
      </c>
      <c r="D64" s="18" t="s">
        <v>194</v>
      </c>
      <c r="E64" s="18">
        <v>4</v>
      </c>
      <c r="F64" s="44">
        <v>0.15</v>
      </c>
      <c r="G64" s="18" t="s">
        <v>80</v>
      </c>
      <c r="H64" s="18"/>
      <c r="I64" s="22" t="s">
        <v>53</v>
      </c>
    </row>
    <row r="65" spans="1:423" ht="236.25" hidden="1" x14ac:dyDescent="0.25">
      <c r="A65" s="43" t="s">
        <v>187</v>
      </c>
      <c r="B65" s="43" t="s">
        <v>198</v>
      </c>
      <c r="C65" s="18" t="s">
        <v>193</v>
      </c>
      <c r="D65" s="18" t="s">
        <v>194</v>
      </c>
      <c r="E65" s="18">
        <v>2</v>
      </c>
      <c r="F65" s="44">
        <v>0.15</v>
      </c>
      <c r="G65" s="18" t="s">
        <v>80</v>
      </c>
      <c r="H65" s="20" t="s">
        <v>199</v>
      </c>
      <c r="I65" s="22" t="s">
        <v>53</v>
      </c>
    </row>
    <row r="66" spans="1:423" s="17" customFormat="1" ht="15.75" hidden="1" x14ac:dyDescent="0.25">
      <c r="A66" s="37" t="s">
        <v>200</v>
      </c>
      <c r="B66" s="37" t="s">
        <v>201</v>
      </c>
      <c r="C66" s="26" t="s">
        <v>77</v>
      </c>
      <c r="D66" s="26" t="s">
        <v>128</v>
      </c>
      <c r="E66" s="12"/>
      <c r="F66" s="25">
        <v>0.2</v>
      </c>
      <c r="G66" s="12" t="s">
        <v>38</v>
      </c>
      <c r="H66" s="12"/>
      <c r="I66" s="40"/>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16"/>
      <c r="GM66" s="16"/>
      <c r="GN66" s="16"/>
      <c r="GO66" s="16"/>
      <c r="GP66" s="16"/>
      <c r="GQ66" s="16"/>
      <c r="GR66" s="16"/>
      <c r="GS66" s="16"/>
      <c r="GT66" s="16"/>
      <c r="GU66" s="16"/>
      <c r="GV66" s="16"/>
      <c r="GW66" s="16"/>
      <c r="GX66" s="16"/>
      <c r="GY66" s="16"/>
      <c r="GZ66" s="16"/>
      <c r="HA66" s="16"/>
      <c r="HB66" s="16"/>
      <c r="HC66" s="16"/>
      <c r="HD66" s="16"/>
      <c r="HE66" s="16"/>
      <c r="HF66" s="16"/>
      <c r="HG66" s="16"/>
      <c r="HH66" s="16"/>
      <c r="HI66" s="16"/>
      <c r="HJ66" s="16"/>
      <c r="HK66" s="16"/>
      <c r="HL66" s="16"/>
      <c r="HM66" s="16"/>
      <c r="HN66" s="16"/>
      <c r="HO66" s="16"/>
      <c r="HP66" s="16"/>
      <c r="HQ66" s="16"/>
      <c r="HR66" s="16"/>
      <c r="HS66" s="16"/>
      <c r="HT66" s="16"/>
      <c r="HU66" s="16"/>
      <c r="HV66" s="16"/>
      <c r="HW66" s="16"/>
      <c r="HX66" s="16"/>
      <c r="HY66" s="16"/>
      <c r="HZ66" s="16"/>
      <c r="IA66" s="16"/>
      <c r="IB66" s="16"/>
      <c r="IC66" s="16"/>
      <c r="ID66" s="16"/>
      <c r="IE66" s="16"/>
      <c r="IF66" s="16"/>
      <c r="IG66" s="16"/>
      <c r="IH66" s="16"/>
      <c r="II66" s="16"/>
      <c r="IJ66" s="16"/>
      <c r="IK66" s="16"/>
      <c r="IL66" s="16"/>
      <c r="IM66" s="16"/>
      <c r="IN66" s="16"/>
      <c r="IO66" s="16"/>
      <c r="IP66" s="16"/>
      <c r="IQ66" s="16"/>
      <c r="IR66" s="16"/>
      <c r="IS66" s="16"/>
      <c r="IT66" s="16"/>
      <c r="IU66" s="16"/>
      <c r="IV66" s="16"/>
      <c r="IW66" s="16"/>
      <c r="IX66" s="16"/>
      <c r="IY66" s="16"/>
      <c r="IZ66" s="16"/>
      <c r="JA66" s="16"/>
      <c r="JB66" s="16"/>
      <c r="JC66" s="16"/>
      <c r="JD66" s="16"/>
      <c r="JE66" s="16"/>
      <c r="JF66" s="16"/>
      <c r="JG66" s="16"/>
      <c r="JH66" s="16"/>
      <c r="JI66" s="16"/>
      <c r="JJ66" s="16"/>
      <c r="JK66" s="16"/>
      <c r="JL66" s="16"/>
      <c r="JM66" s="16"/>
      <c r="JN66" s="16"/>
      <c r="JO66" s="16"/>
      <c r="JP66" s="16"/>
      <c r="JQ66" s="16"/>
      <c r="JR66" s="16"/>
      <c r="JS66" s="16"/>
      <c r="JT66" s="16"/>
      <c r="JU66" s="16"/>
      <c r="JV66" s="16"/>
      <c r="JW66" s="16"/>
      <c r="JX66" s="16"/>
      <c r="JY66" s="16"/>
      <c r="JZ66" s="16"/>
      <c r="KA66" s="16"/>
      <c r="KB66" s="16"/>
      <c r="KC66" s="16"/>
      <c r="KD66" s="16"/>
      <c r="KE66" s="16"/>
      <c r="KF66" s="16"/>
      <c r="KG66" s="16"/>
      <c r="KH66" s="16"/>
      <c r="KI66" s="16"/>
      <c r="KJ66" s="16"/>
      <c r="KK66" s="16"/>
      <c r="KL66" s="16"/>
      <c r="KM66" s="16"/>
      <c r="KN66" s="16"/>
      <c r="KO66" s="16"/>
      <c r="KP66" s="16"/>
      <c r="KQ66" s="16"/>
      <c r="KR66" s="16"/>
      <c r="KS66" s="16"/>
      <c r="KT66" s="16"/>
      <c r="KU66" s="16"/>
      <c r="KV66" s="16"/>
      <c r="KW66" s="16"/>
      <c r="KX66" s="16"/>
      <c r="KY66" s="16"/>
      <c r="KZ66" s="16"/>
      <c r="LA66" s="16"/>
      <c r="LB66" s="16"/>
      <c r="LC66" s="16"/>
      <c r="LD66" s="16"/>
      <c r="LE66" s="16"/>
      <c r="LF66" s="16"/>
      <c r="LG66" s="16"/>
      <c r="LH66" s="16"/>
      <c r="LI66" s="16"/>
      <c r="LJ66" s="16"/>
      <c r="LK66" s="16"/>
      <c r="LL66" s="16"/>
      <c r="LM66" s="16"/>
      <c r="LN66" s="16"/>
      <c r="LO66" s="16"/>
      <c r="LP66" s="16"/>
      <c r="LQ66" s="16"/>
      <c r="LR66" s="16"/>
      <c r="LS66" s="16"/>
      <c r="LT66" s="16"/>
      <c r="LU66" s="16"/>
      <c r="LV66" s="16"/>
      <c r="LW66" s="16"/>
      <c r="LX66" s="16"/>
      <c r="LY66" s="16"/>
      <c r="LZ66" s="16"/>
      <c r="MA66" s="16"/>
      <c r="MB66" s="16"/>
      <c r="MC66" s="16"/>
      <c r="MD66" s="16"/>
      <c r="ME66" s="16"/>
      <c r="MF66" s="16"/>
      <c r="MG66" s="16"/>
      <c r="MH66" s="16"/>
      <c r="MI66" s="16"/>
      <c r="MJ66" s="16"/>
      <c r="MK66" s="16"/>
      <c r="ML66" s="16"/>
      <c r="MM66" s="16"/>
      <c r="MN66" s="16"/>
      <c r="MO66" s="16"/>
      <c r="MP66" s="16"/>
      <c r="MQ66" s="16"/>
      <c r="MR66" s="16"/>
      <c r="MS66" s="16"/>
      <c r="MT66" s="16"/>
      <c r="MU66" s="16"/>
      <c r="MV66" s="16"/>
      <c r="MW66" s="16"/>
      <c r="MX66" s="16"/>
      <c r="MY66" s="16"/>
      <c r="MZ66" s="16"/>
      <c r="NA66" s="16"/>
      <c r="NB66" s="16"/>
      <c r="NC66" s="16"/>
      <c r="ND66" s="16"/>
      <c r="NE66" s="16"/>
      <c r="NF66" s="16"/>
      <c r="NG66" s="16"/>
      <c r="NH66" s="16"/>
      <c r="NI66" s="16"/>
      <c r="NJ66" s="16"/>
      <c r="NK66" s="16"/>
      <c r="NL66" s="16"/>
      <c r="NM66" s="16"/>
      <c r="NN66" s="16"/>
      <c r="NO66" s="16"/>
      <c r="NP66" s="16"/>
      <c r="NQ66" s="16"/>
      <c r="NR66" s="16"/>
      <c r="NS66" s="16"/>
      <c r="NT66" s="16"/>
      <c r="NU66" s="16"/>
      <c r="NV66" s="16"/>
      <c r="NW66" s="16"/>
      <c r="NX66" s="16"/>
      <c r="NY66" s="16"/>
      <c r="NZ66" s="16"/>
      <c r="OA66" s="16"/>
      <c r="OB66" s="16"/>
      <c r="OC66" s="16"/>
      <c r="OD66" s="16"/>
      <c r="OE66" s="16"/>
      <c r="OF66" s="16"/>
      <c r="OG66" s="16"/>
      <c r="OH66" s="16"/>
      <c r="OI66" s="16"/>
      <c r="OJ66" s="16"/>
      <c r="OK66" s="16"/>
      <c r="OL66" s="16"/>
      <c r="OM66" s="16"/>
      <c r="ON66" s="16"/>
      <c r="OO66" s="16"/>
      <c r="OP66" s="16"/>
      <c r="OQ66" s="16"/>
      <c r="OR66" s="16"/>
      <c r="OS66" s="16"/>
      <c r="OT66" s="16"/>
      <c r="OU66" s="16"/>
      <c r="OV66" s="16"/>
      <c r="OW66" s="16"/>
      <c r="OX66" s="16"/>
      <c r="OY66" s="16"/>
      <c r="OZ66" s="16"/>
      <c r="PA66" s="16"/>
      <c r="PB66" s="16"/>
      <c r="PC66" s="16"/>
      <c r="PD66" s="16"/>
      <c r="PE66" s="16"/>
      <c r="PF66" s="16"/>
      <c r="PG66" s="16"/>
    </row>
    <row r="67" spans="1:423" ht="236.25" x14ac:dyDescent="0.25">
      <c r="A67" s="43" t="s">
        <v>200</v>
      </c>
      <c r="B67" s="43" t="s">
        <v>202</v>
      </c>
      <c r="C67" s="94" t="s">
        <v>492</v>
      </c>
      <c r="D67" s="18" t="s">
        <v>203</v>
      </c>
      <c r="E67" s="18">
        <v>4</v>
      </c>
      <c r="F67" s="19">
        <v>0.8</v>
      </c>
      <c r="G67" s="18" t="s">
        <v>80</v>
      </c>
      <c r="H67" s="18" t="s">
        <v>204</v>
      </c>
      <c r="I67" s="22" t="s">
        <v>53</v>
      </c>
    </row>
    <row r="68" spans="1:423" ht="236.25" x14ac:dyDescent="0.25">
      <c r="A68" s="43" t="s">
        <v>200</v>
      </c>
      <c r="B68" s="43" t="s">
        <v>205</v>
      </c>
      <c r="C68" s="94" t="s">
        <v>493</v>
      </c>
      <c r="D68" s="18" t="s">
        <v>206</v>
      </c>
      <c r="E68" s="18">
        <v>3</v>
      </c>
      <c r="F68" s="19">
        <v>0.1</v>
      </c>
      <c r="G68" s="18" t="s">
        <v>80</v>
      </c>
      <c r="H68" s="18" t="s">
        <v>204</v>
      </c>
      <c r="I68" s="22" t="s">
        <v>53</v>
      </c>
    </row>
    <row r="69" spans="1:423" ht="236.25" hidden="1" x14ac:dyDescent="0.25">
      <c r="A69" s="43" t="s">
        <v>200</v>
      </c>
      <c r="B69" s="43" t="s">
        <v>207</v>
      </c>
      <c r="C69" s="18" t="s">
        <v>208</v>
      </c>
      <c r="D69" s="18" t="s">
        <v>209</v>
      </c>
      <c r="E69" s="18">
        <v>4</v>
      </c>
      <c r="F69" s="19">
        <v>0.8</v>
      </c>
      <c r="G69" s="18" t="s">
        <v>80</v>
      </c>
      <c r="H69" s="18" t="s">
        <v>204</v>
      </c>
      <c r="I69" s="22" t="s">
        <v>53</v>
      </c>
    </row>
    <row r="70" spans="1:423" s="17" customFormat="1" ht="30" hidden="1" x14ac:dyDescent="0.25">
      <c r="A70" s="37" t="s">
        <v>210</v>
      </c>
      <c r="B70" s="37" t="s">
        <v>211</v>
      </c>
      <c r="C70" s="24" t="s">
        <v>77</v>
      </c>
      <c r="D70" s="24" t="s">
        <v>128</v>
      </c>
      <c r="E70" s="24"/>
      <c r="F70" s="38">
        <v>0.2</v>
      </c>
      <c r="G70" s="12" t="s">
        <v>38</v>
      </c>
      <c r="H70" s="12"/>
      <c r="I70" s="40"/>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6"/>
      <c r="DC70" s="16"/>
      <c r="DD70" s="16"/>
      <c r="DE70" s="16"/>
      <c r="DF70" s="16"/>
      <c r="DG70" s="16"/>
      <c r="DH70" s="16"/>
      <c r="DI70" s="16"/>
      <c r="DJ70" s="16"/>
      <c r="DK70" s="16"/>
      <c r="DL70" s="16"/>
      <c r="DM70" s="16"/>
      <c r="DN70" s="16"/>
      <c r="DO70" s="16"/>
      <c r="DP70" s="16"/>
      <c r="DQ70" s="16"/>
      <c r="DR70" s="16"/>
      <c r="DS70" s="16"/>
      <c r="DT70" s="16"/>
      <c r="DU70" s="16"/>
      <c r="DV70" s="16"/>
      <c r="DW70" s="16"/>
      <c r="DX70" s="16"/>
      <c r="DY70" s="16"/>
      <c r="DZ70" s="16"/>
      <c r="EA70" s="16"/>
      <c r="EB70" s="16"/>
      <c r="EC70" s="16"/>
      <c r="ED70" s="16"/>
      <c r="EE70" s="16"/>
      <c r="EF70" s="16"/>
      <c r="EG70" s="16"/>
      <c r="EH70" s="16"/>
      <c r="EI70" s="16"/>
      <c r="EJ70" s="16"/>
      <c r="EK70" s="16"/>
      <c r="EL70" s="16"/>
      <c r="EM70" s="16"/>
      <c r="EN70" s="16"/>
      <c r="EO70" s="16"/>
      <c r="EP70" s="16"/>
      <c r="EQ70" s="16"/>
      <c r="ER70" s="16"/>
      <c r="ES70" s="16"/>
      <c r="ET70" s="16"/>
      <c r="EU70" s="16"/>
      <c r="EV70" s="16"/>
      <c r="EW70" s="16"/>
      <c r="EX70" s="16"/>
      <c r="EY70" s="16"/>
      <c r="EZ70" s="16"/>
      <c r="FA70" s="16"/>
      <c r="FB70" s="16"/>
      <c r="FC70" s="16"/>
      <c r="FD70" s="16"/>
      <c r="FE70" s="16"/>
      <c r="FF70" s="16"/>
      <c r="FG70" s="16"/>
      <c r="FH70" s="16"/>
      <c r="FI70" s="16"/>
      <c r="FJ70" s="16"/>
      <c r="FK70" s="16"/>
      <c r="FL70" s="16"/>
      <c r="FM70" s="16"/>
      <c r="FN70" s="16"/>
      <c r="FO70" s="16"/>
      <c r="FP70" s="16"/>
      <c r="FQ70" s="16"/>
      <c r="FR70" s="16"/>
      <c r="FS70" s="16"/>
      <c r="FT70" s="16"/>
      <c r="FU70" s="16"/>
      <c r="FV70" s="16"/>
      <c r="FW70" s="16"/>
      <c r="FX70" s="16"/>
      <c r="FY70" s="16"/>
      <c r="FZ70" s="16"/>
      <c r="GA70" s="16"/>
      <c r="GB70" s="16"/>
      <c r="GC70" s="16"/>
      <c r="GD70" s="16"/>
      <c r="GE70" s="16"/>
      <c r="GF70" s="16"/>
      <c r="GG70" s="16"/>
      <c r="GH70" s="16"/>
      <c r="GI70" s="16"/>
      <c r="GJ70" s="16"/>
      <c r="GK70" s="16"/>
      <c r="GL70" s="16"/>
      <c r="GM70" s="16"/>
      <c r="GN70" s="16"/>
      <c r="GO70" s="16"/>
      <c r="GP70" s="16"/>
      <c r="GQ70" s="16"/>
      <c r="GR70" s="16"/>
      <c r="GS70" s="16"/>
      <c r="GT70" s="16"/>
      <c r="GU70" s="16"/>
      <c r="GV70" s="16"/>
      <c r="GW70" s="16"/>
      <c r="GX70" s="16"/>
      <c r="GY70" s="16"/>
      <c r="GZ70" s="16"/>
      <c r="HA70" s="16"/>
      <c r="HB70" s="16"/>
      <c r="HC70" s="16"/>
      <c r="HD70" s="16"/>
      <c r="HE70" s="16"/>
      <c r="HF70" s="16"/>
      <c r="HG70" s="16"/>
      <c r="HH70" s="16"/>
      <c r="HI70" s="16"/>
      <c r="HJ70" s="16"/>
      <c r="HK70" s="16"/>
      <c r="HL70" s="16"/>
      <c r="HM70" s="16"/>
      <c r="HN70" s="16"/>
      <c r="HO70" s="16"/>
      <c r="HP70" s="16"/>
      <c r="HQ70" s="16"/>
      <c r="HR70" s="16"/>
      <c r="HS70" s="16"/>
      <c r="HT70" s="16"/>
      <c r="HU70" s="16"/>
      <c r="HV70" s="16"/>
      <c r="HW70" s="16"/>
      <c r="HX70" s="16"/>
      <c r="HY70" s="16"/>
      <c r="HZ70" s="16"/>
      <c r="IA70" s="16"/>
      <c r="IB70" s="16"/>
      <c r="IC70" s="16"/>
      <c r="ID70" s="16"/>
      <c r="IE70" s="16"/>
      <c r="IF70" s="16"/>
      <c r="IG70" s="16"/>
      <c r="IH70" s="16"/>
      <c r="II70" s="16"/>
      <c r="IJ70" s="16"/>
      <c r="IK70" s="16"/>
      <c r="IL70" s="16"/>
      <c r="IM70" s="16"/>
      <c r="IN70" s="16"/>
      <c r="IO70" s="16"/>
      <c r="IP70" s="16"/>
      <c r="IQ70" s="16"/>
      <c r="IR70" s="16"/>
      <c r="IS70" s="16"/>
      <c r="IT70" s="16"/>
      <c r="IU70" s="16"/>
      <c r="IV70" s="16"/>
      <c r="IW70" s="16"/>
      <c r="IX70" s="16"/>
      <c r="IY70" s="16"/>
      <c r="IZ70" s="16"/>
      <c r="JA70" s="16"/>
      <c r="JB70" s="16"/>
      <c r="JC70" s="16"/>
      <c r="JD70" s="16"/>
      <c r="JE70" s="16"/>
      <c r="JF70" s="16"/>
      <c r="JG70" s="16"/>
      <c r="JH70" s="16"/>
      <c r="JI70" s="16"/>
      <c r="JJ70" s="16"/>
      <c r="JK70" s="16"/>
      <c r="JL70" s="16"/>
      <c r="JM70" s="16"/>
      <c r="JN70" s="16"/>
      <c r="JO70" s="16"/>
      <c r="JP70" s="16"/>
      <c r="JQ70" s="16"/>
      <c r="JR70" s="16"/>
      <c r="JS70" s="16"/>
      <c r="JT70" s="16"/>
      <c r="JU70" s="16"/>
      <c r="JV70" s="16"/>
      <c r="JW70" s="16"/>
      <c r="JX70" s="16"/>
      <c r="JY70" s="16"/>
      <c r="JZ70" s="16"/>
      <c r="KA70" s="16"/>
      <c r="KB70" s="16"/>
      <c r="KC70" s="16"/>
      <c r="KD70" s="16"/>
      <c r="KE70" s="16"/>
      <c r="KF70" s="16"/>
      <c r="KG70" s="16"/>
      <c r="KH70" s="16"/>
      <c r="KI70" s="16"/>
      <c r="KJ70" s="16"/>
      <c r="KK70" s="16"/>
      <c r="KL70" s="16"/>
      <c r="KM70" s="16"/>
      <c r="KN70" s="16"/>
      <c r="KO70" s="16"/>
      <c r="KP70" s="16"/>
      <c r="KQ70" s="16"/>
      <c r="KR70" s="16"/>
      <c r="KS70" s="16"/>
      <c r="KT70" s="16"/>
      <c r="KU70" s="16"/>
      <c r="KV70" s="16"/>
      <c r="KW70" s="16"/>
      <c r="KX70" s="16"/>
      <c r="KY70" s="16"/>
      <c r="KZ70" s="16"/>
      <c r="LA70" s="16"/>
      <c r="LB70" s="16"/>
      <c r="LC70" s="16"/>
      <c r="LD70" s="16"/>
      <c r="LE70" s="16"/>
      <c r="LF70" s="16"/>
      <c r="LG70" s="16"/>
      <c r="LH70" s="16"/>
      <c r="LI70" s="16"/>
      <c r="LJ70" s="16"/>
      <c r="LK70" s="16"/>
      <c r="LL70" s="16"/>
      <c r="LM70" s="16"/>
      <c r="LN70" s="16"/>
      <c r="LO70" s="16"/>
      <c r="LP70" s="16"/>
      <c r="LQ70" s="16"/>
      <c r="LR70" s="16"/>
      <c r="LS70" s="16"/>
      <c r="LT70" s="16"/>
      <c r="LU70" s="16"/>
      <c r="LV70" s="16"/>
      <c r="LW70" s="16"/>
      <c r="LX70" s="16"/>
      <c r="LY70" s="16"/>
      <c r="LZ70" s="16"/>
      <c r="MA70" s="16"/>
      <c r="MB70" s="16"/>
      <c r="MC70" s="16"/>
      <c r="MD70" s="16"/>
      <c r="ME70" s="16"/>
      <c r="MF70" s="16"/>
      <c r="MG70" s="16"/>
      <c r="MH70" s="16"/>
      <c r="MI70" s="16"/>
      <c r="MJ70" s="16"/>
      <c r="MK70" s="16"/>
      <c r="ML70" s="16"/>
      <c r="MM70" s="16"/>
      <c r="MN70" s="16"/>
      <c r="MO70" s="16"/>
      <c r="MP70" s="16"/>
      <c r="MQ70" s="16"/>
      <c r="MR70" s="16"/>
      <c r="MS70" s="16"/>
      <c r="MT70" s="16"/>
      <c r="MU70" s="16"/>
      <c r="MV70" s="16"/>
      <c r="MW70" s="16"/>
      <c r="MX70" s="16"/>
      <c r="MY70" s="16"/>
      <c r="MZ70" s="16"/>
      <c r="NA70" s="16"/>
      <c r="NB70" s="16"/>
      <c r="NC70" s="16"/>
      <c r="ND70" s="16"/>
      <c r="NE70" s="16"/>
      <c r="NF70" s="16"/>
      <c r="NG70" s="16"/>
      <c r="NH70" s="16"/>
      <c r="NI70" s="16"/>
      <c r="NJ70" s="16"/>
      <c r="NK70" s="16"/>
      <c r="NL70" s="16"/>
      <c r="NM70" s="16"/>
      <c r="NN70" s="16"/>
      <c r="NO70" s="16"/>
      <c r="NP70" s="16"/>
      <c r="NQ70" s="16"/>
      <c r="NR70" s="16"/>
      <c r="NS70" s="16"/>
      <c r="NT70" s="16"/>
      <c r="NU70" s="16"/>
      <c r="NV70" s="16"/>
      <c r="NW70" s="16"/>
      <c r="NX70" s="16"/>
      <c r="NY70" s="16"/>
      <c r="NZ70" s="16"/>
      <c r="OA70" s="16"/>
      <c r="OB70" s="16"/>
      <c r="OC70" s="16"/>
      <c r="OD70" s="16"/>
      <c r="OE70" s="16"/>
      <c r="OF70" s="16"/>
      <c r="OG70" s="16"/>
      <c r="OH70" s="16"/>
      <c r="OI70" s="16"/>
      <c r="OJ70" s="16"/>
      <c r="OK70" s="16"/>
      <c r="OL70" s="16"/>
      <c r="OM70" s="16"/>
      <c r="ON70" s="16"/>
      <c r="OO70" s="16"/>
      <c r="OP70" s="16"/>
      <c r="OQ70" s="16"/>
      <c r="OR70" s="16"/>
      <c r="OS70" s="16"/>
      <c r="OT70" s="16"/>
      <c r="OU70" s="16"/>
      <c r="OV70" s="16"/>
      <c r="OW70" s="16"/>
      <c r="OX70" s="16"/>
      <c r="OY70" s="16"/>
      <c r="OZ70" s="16"/>
      <c r="PA70" s="16"/>
      <c r="PB70" s="16"/>
      <c r="PC70" s="16"/>
      <c r="PD70" s="16"/>
      <c r="PE70" s="16"/>
      <c r="PF70" s="16"/>
      <c r="PG70" s="16"/>
    </row>
    <row r="71" spans="1:423" s="101" customFormat="1" ht="75" x14ac:dyDescent="0.25">
      <c r="A71" s="95" t="s">
        <v>210</v>
      </c>
      <c r="B71" s="96" t="s">
        <v>212</v>
      </c>
      <c r="C71" s="97" t="s">
        <v>494</v>
      </c>
      <c r="D71" s="96" t="s">
        <v>213</v>
      </c>
      <c r="E71" s="96">
        <v>2</v>
      </c>
      <c r="F71" s="98">
        <v>0.8</v>
      </c>
      <c r="G71" s="96" t="s">
        <v>38</v>
      </c>
      <c r="H71" s="99" t="s">
        <v>214</v>
      </c>
      <c r="I71" s="100"/>
    </row>
    <row r="72" spans="1:423" s="36" customFormat="1" ht="236.25" hidden="1" x14ac:dyDescent="0.25">
      <c r="A72" s="41" t="s">
        <v>210</v>
      </c>
      <c r="B72" s="60" t="s">
        <v>215</v>
      </c>
      <c r="C72" s="60" t="s">
        <v>216</v>
      </c>
      <c r="D72" s="60" t="s">
        <v>217</v>
      </c>
      <c r="E72" s="60">
        <v>4</v>
      </c>
      <c r="F72" s="61">
        <v>0.8</v>
      </c>
      <c r="G72" s="60" t="s">
        <v>80</v>
      </c>
      <c r="H72" s="62" t="s">
        <v>218</v>
      </c>
      <c r="I72" s="35" t="s">
        <v>53</v>
      </c>
    </row>
    <row r="73" spans="1:423" s="17" customFormat="1" ht="45" hidden="1" x14ac:dyDescent="0.25">
      <c r="A73" s="37" t="s">
        <v>219</v>
      </c>
      <c r="B73" s="63" t="s">
        <v>220</v>
      </c>
      <c r="C73" s="12" t="s">
        <v>77</v>
      </c>
      <c r="D73" s="26" t="s">
        <v>128</v>
      </c>
      <c r="E73" s="63"/>
      <c r="F73" s="51">
        <v>0.05</v>
      </c>
      <c r="G73" s="13" t="s">
        <v>38</v>
      </c>
      <c r="H73" s="13"/>
      <c r="I73" s="40"/>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c r="BZ73" s="16"/>
      <c r="CA73" s="16"/>
      <c r="CB73" s="16"/>
      <c r="CC73" s="16"/>
      <c r="CD73" s="16"/>
      <c r="CE73" s="16"/>
      <c r="CF73" s="16"/>
      <c r="CG73" s="16"/>
      <c r="CH73" s="16"/>
      <c r="CI73" s="16"/>
      <c r="CJ73" s="16"/>
      <c r="CK73" s="16"/>
      <c r="CL73" s="16"/>
      <c r="CM73" s="16"/>
      <c r="CN73" s="16"/>
      <c r="CO73" s="16"/>
      <c r="CP73" s="16"/>
      <c r="CQ73" s="16"/>
      <c r="CR73" s="16"/>
      <c r="CS73" s="16"/>
      <c r="CT73" s="16"/>
      <c r="CU73" s="16"/>
      <c r="CV73" s="16"/>
      <c r="CW73" s="16"/>
      <c r="CX73" s="16"/>
      <c r="CY73" s="16"/>
      <c r="CZ73" s="16"/>
      <c r="DA73" s="16"/>
      <c r="DB73" s="16"/>
      <c r="DC73" s="16"/>
      <c r="DD73" s="16"/>
      <c r="DE73" s="16"/>
      <c r="DF73" s="16"/>
      <c r="DG73" s="16"/>
      <c r="DH73" s="16"/>
      <c r="DI73" s="16"/>
      <c r="DJ73" s="16"/>
      <c r="DK73" s="16"/>
      <c r="DL73" s="16"/>
      <c r="DM73" s="16"/>
      <c r="DN73" s="16"/>
      <c r="DO73" s="16"/>
      <c r="DP73" s="16"/>
      <c r="DQ73" s="16"/>
      <c r="DR73" s="16"/>
      <c r="DS73" s="16"/>
      <c r="DT73" s="16"/>
      <c r="DU73" s="16"/>
      <c r="DV73" s="16"/>
      <c r="DW73" s="16"/>
      <c r="DX73" s="16"/>
      <c r="DY73" s="16"/>
      <c r="DZ73" s="16"/>
      <c r="EA73" s="16"/>
      <c r="EB73" s="16"/>
      <c r="EC73" s="16"/>
      <c r="ED73" s="16"/>
      <c r="EE73" s="16"/>
      <c r="EF73" s="16"/>
      <c r="EG73" s="16"/>
      <c r="EH73" s="16"/>
      <c r="EI73" s="16"/>
      <c r="EJ73" s="16"/>
      <c r="EK73" s="16"/>
      <c r="EL73" s="16"/>
      <c r="EM73" s="16"/>
      <c r="EN73" s="16"/>
      <c r="EO73" s="16"/>
      <c r="EP73" s="16"/>
      <c r="EQ73" s="16"/>
      <c r="ER73" s="16"/>
      <c r="ES73" s="16"/>
      <c r="ET73" s="16"/>
      <c r="EU73" s="16"/>
      <c r="EV73" s="16"/>
      <c r="EW73" s="16"/>
      <c r="EX73" s="16"/>
      <c r="EY73" s="16"/>
      <c r="EZ73" s="16"/>
      <c r="FA73" s="16"/>
      <c r="FB73" s="16"/>
      <c r="FC73" s="16"/>
      <c r="FD73" s="16"/>
      <c r="FE73" s="16"/>
      <c r="FF73" s="16"/>
      <c r="FG73" s="16"/>
      <c r="FH73" s="16"/>
      <c r="FI73" s="16"/>
      <c r="FJ73" s="16"/>
      <c r="FK73" s="16"/>
      <c r="FL73" s="16"/>
      <c r="FM73" s="16"/>
      <c r="FN73" s="16"/>
      <c r="FO73" s="16"/>
      <c r="FP73" s="16"/>
      <c r="FQ73" s="16"/>
      <c r="FR73" s="16"/>
      <c r="FS73" s="16"/>
      <c r="FT73" s="16"/>
      <c r="FU73" s="16"/>
      <c r="FV73" s="16"/>
      <c r="FW73" s="16"/>
      <c r="FX73" s="16"/>
      <c r="FY73" s="16"/>
      <c r="FZ73" s="16"/>
      <c r="GA73" s="16"/>
      <c r="GB73" s="16"/>
      <c r="GC73" s="16"/>
      <c r="GD73" s="16"/>
      <c r="GE73" s="16"/>
      <c r="GF73" s="16"/>
      <c r="GG73" s="16"/>
      <c r="GH73" s="16"/>
      <c r="GI73" s="16"/>
      <c r="GJ73" s="16"/>
      <c r="GK73" s="16"/>
      <c r="GL73" s="16"/>
      <c r="GM73" s="16"/>
      <c r="GN73" s="16"/>
      <c r="GO73" s="16"/>
      <c r="GP73" s="16"/>
      <c r="GQ73" s="16"/>
      <c r="GR73" s="16"/>
      <c r="GS73" s="16"/>
      <c r="GT73" s="16"/>
      <c r="GU73" s="16"/>
      <c r="GV73" s="16"/>
      <c r="GW73" s="16"/>
      <c r="GX73" s="16"/>
      <c r="GY73" s="16"/>
      <c r="GZ73" s="16"/>
      <c r="HA73" s="16"/>
      <c r="HB73" s="16"/>
      <c r="HC73" s="16"/>
      <c r="HD73" s="16"/>
      <c r="HE73" s="16"/>
      <c r="HF73" s="16"/>
      <c r="HG73" s="16"/>
      <c r="HH73" s="16"/>
      <c r="HI73" s="16"/>
      <c r="HJ73" s="16"/>
      <c r="HK73" s="16"/>
      <c r="HL73" s="16"/>
      <c r="HM73" s="16"/>
      <c r="HN73" s="16"/>
      <c r="HO73" s="16"/>
      <c r="HP73" s="16"/>
      <c r="HQ73" s="16"/>
      <c r="HR73" s="16"/>
      <c r="HS73" s="16"/>
      <c r="HT73" s="16"/>
      <c r="HU73" s="16"/>
      <c r="HV73" s="16"/>
      <c r="HW73" s="16"/>
      <c r="HX73" s="16"/>
      <c r="HY73" s="16"/>
      <c r="HZ73" s="16"/>
      <c r="IA73" s="16"/>
      <c r="IB73" s="16"/>
      <c r="IC73" s="16"/>
      <c r="ID73" s="16"/>
      <c r="IE73" s="16"/>
      <c r="IF73" s="16"/>
      <c r="IG73" s="16"/>
      <c r="IH73" s="16"/>
      <c r="II73" s="16"/>
      <c r="IJ73" s="16"/>
      <c r="IK73" s="16"/>
      <c r="IL73" s="16"/>
      <c r="IM73" s="16"/>
      <c r="IN73" s="16"/>
      <c r="IO73" s="16"/>
      <c r="IP73" s="16"/>
      <c r="IQ73" s="16"/>
      <c r="IR73" s="16"/>
      <c r="IS73" s="16"/>
      <c r="IT73" s="16"/>
      <c r="IU73" s="16"/>
      <c r="IV73" s="16"/>
      <c r="IW73" s="16"/>
      <c r="IX73" s="16"/>
      <c r="IY73" s="16"/>
      <c r="IZ73" s="16"/>
      <c r="JA73" s="16"/>
      <c r="JB73" s="16"/>
      <c r="JC73" s="16"/>
      <c r="JD73" s="16"/>
      <c r="JE73" s="16"/>
      <c r="JF73" s="16"/>
      <c r="JG73" s="16"/>
      <c r="JH73" s="16"/>
      <c r="JI73" s="16"/>
      <c r="JJ73" s="16"/>
      <c r="JK73" s="16"/>
      <c r="JL73" s="16"/>
      <c r="JM73" s="16"/>
      <c r="JN73" s="16"/>
      <c r="JO73" s="16"/>
      <c r="JP73" s="16"/>
      <c r="JQ73" s="16"/>
      <c r="JR73" s="16"/>
      <c r="JS73" s="16"/>
      <c r="JT73" s="16"/>
      <c r="JU73" s="16"/>
      <c r="JV73" s="16"/>
      <c r="JW73" s="16"/>
      <c r="JX73" s="16"/>
      <c r="JY73" s="16"/>
      <c r="JZ73" s="16"/>
      <c r="KA73" s="16"/>
      <c r="KB73" s="16"/>
      <c r="KC73" s="16"/>
      <c r="KD73" s="16"/>
      <c r="KE73" s="16"/>
      <c r="KF73" s="16"/>
      <c r="KG73" s="16"/>
      <c r="KH73" s="16"/>
      <c r="KI73" s="16"/>
      <c r="KJ73" s="16"/>
      <c r="KK73" s="16"/>
      <c r="KL73" s="16"/>
      <c r="KM73" s="16"/>
      <c r="KN73" s="16"/>
      <c r="KO73" s="16"/>
      <c r="KP73" s="16"/>
      <c r="KQ73" s="16"/>
      <c r="KR73" s="16"/>
      <c r="KS73" s="16"/>
      <c r="KT73" s="16"/>
      <c r="KU73" s="16"/>
      <c r="KV73" s="16"/>
      <c r="KW73" s="16"/>
      <c r="KX73" s="16"/>
      <c r="KY73" s="16"/>
      <c r="KZ73" s="16"/>
      <c r="LA73" s="16"/>
      <c r="LB73" s="16"/>
      <c r="LC73" s="16"/>
      <c r="LD73" s="16"/>
      <c r="LE73" s="16"/>
      <c r="LF73" s="16"/>
      <c r="LG73" s="16"/>
      <c r="LH73" s="16"/>
      <c r="LI73" s="16"/>
      <c r="LJ73" s="16"/>
      <c r="LK73" s="16"/>
      <c r="LL73" s="16"/>
      <c r="LM73" s="16"/>
      <c r="LN73" s="16"/>
      <c r="LO73" s="16"/>
      <c r="LP73" s="16"/>
      <c r="LQ73" s="16"/>
      <c r="LR73" s="16"/>
      <c r="LS73" s="16"/>
      <c r="LT73" s="16"/>
      <c r="LU73" s="16"/>
      <c r="LV73" s="16"/>
      <c r="LW73" s="16"/>
      <c r="LX73" s="16"/>
      <c r="LY73" s="16"/>
      <c r="LZ73" s="16"/>
      <c r="MA73" s="16"/>
      <c r="MB73" s="16"/>
      <c r="MC73" s="16"/>
      <c r="MD73" s="16"/>
      <c r="ME73" s="16"/>
      <c r="MF73" s="16"/>
      <c r="MG73" s="16"/>
      <c r="MH73" s="16"/>
      <c r="MI73" s="16"/>
      <c r="MJ73" s="16"/>
      <c r="MK73" s="16"/>
      <c r="ML73" s="16"/>
      <c r="MM73" s="16"/>
      <c r="MN73" s="16"/>
      <c r="MO73" s="16"/>
      <c r="MP73" s="16"/>
      <c r="MQ73" s="16"/>
      <c r="MR73" s="16"/>
      <c r="MS73" s="16"/>
      <c r="MT73" s="16"/>
      <c r="MU73" s="16"/>
      <c r="MV73" s="16"/>
      <c r="MW73" s="16"/>
      <c r="MX73" s="16"/>
      <c r="MY73" s="16"/>
      <c r="MZ73" s="16"/>
      <c r="NA73" s="16"/>
      <c r="NB73" s="16"/>
      <c r="NC73" s="16"/>
      <c r="ND73" s="16"/>
      <c r="NE73" s="16"/>
      <c r="NF73" s="16"/>
      <c r="NG73" s="16"/>
      <c r="NH73" s="16"/>
      <c r="NI73" s="16"/>
      <c r="NJ73" s="16"/>
      <c r="NK73" s="16"/>
      <c r="NL73" s="16"/>
      <c r="NM73" s="16"/>
      <c r="NN73" s="16"/>
      <c r="NO73" s="16"/>
      <c r="NP73" s="16"/>
      <c r="NQ73" s="16"/>
      <c r="NR73" s="16"/>
      <c r="NS73" s="16"/>
      <c r="NT73" s="16"/>
      <c r="NU73" s="16"/>
      <c r="NV73" s="16"/>
      <c r="NW73" s="16"/>
      <c r="NX73" s="16"/>
      <c r="NY73" s="16"/>
      <c r="NZ73" s="16"/>
      <c r="OA73" s="16"/>
      <c r="OB73" s="16"/>
      <c r="OC73" s="16"/>
      <c r="OD73" s="16"/>
      <c r="OE73" s="16"/>
      <c r="OF73" s="16"/>
      <c r="OG73" s="16"/>
      <c r="OH73" s="16"/>
      <c r="OI73" s="16"/>
      <c r="OJ73" s="16"/>
      <c r="OK73" s="16"/>
      <c r="OL73" s="16"/>
      <c r="OM73" s="16"/>
      <c r="ON73" s="16"/>
      <c r="OO73" s="16"/>
      <c r="OP73" s="16"/>
      <c r="OQ73" s="16"/>
      <c r="OR73" s="16"/>
      <c r="OS73" s="16"/>
      <c r="OT73" s="16"/>
      <c r="OU73" s="16"/>
      <c r="OV73" s="16"/>
      <c r="OW73" s="16"/>
      <c r="OX73" s="16"/>
      <c r="OY73" s="16"/>
      <c r="OZ73" s="16"/>
      <c r="PA73" s="16"/>
      <c r="PB73" s="16"/>
      <c r="PC73" s="16"/>
      <c r="PD73" s="16"/>
      <c r="PE73" s="16"/>
      <c r="PF73" s="16"/>
      <c r="PG73" s="16"/>
    </row>
    <row r="74" spans="1:423" ht="236.25" x14ac:dyDescent="0.25">
      <c r="A74" s="43" t="s">
        <v>219</v>
      </c>
      <c r="B74" s="64" t="s">
        <v>221</v>
      </c>
      <c r="C74" s="94" t="s">
        <v>495</v>
      </c>
      <c r="D74" s="22" t="s">
        <v>222</v>
      </c>
      <c r="E74" s="65">
        <v>4</v>
      </c>
      <c r="F74" s="66">
        <v>0.8</v>
      </c>
      <c r="G74" s="58" t="s">
        <v>80</v>
      </c>
      <c r="H74" s="58"/>
      <c r="I74" s="22" t="s">
        <v>53</v>
      </c>
    </row>
    <row r="75" spans="1:423" ht="236.25" hidden="1" x14ac:dyDescent="0.25">
      <c r="A75" s="43" t="s">
        <v>219</v>
      </c>
      <c r="B75" s="43" t="s">
        <v>223</v>
      </c>
      <c r="C75" s="18" t="s">
        <v>172</v>
      </c>
      <c r="D75" s="22" t="s">
        <v>224</v>
      </c>
      <c r="E75" s="18">
        <v>1</v>
      </c>
      <c r="F75" s="19">
        <v>0.8</v>
      </c>
      <c r="G75" s="58" t="s">
        <v>80</v>
      </c>
      <c r="H75" s="58"/>
      <c r="I75" s="22" t="s">
        <v>53</v>
      </c>
    </row>
    <row r="76" spans="1:423" ht="236.25" hidden="1" x14ac:dyDescent="0.25">
      <c r="A76" s="43" t="s">
        <v>219</v>
      </c>
      <c r="B76" s="43" t="s">
        <v>225</v>
      </c>
      <c r="C76" s="18" t="s">
        <v>163</v>
      </c>
      <c r="D76" s="22" t="s">
        <v>226</v>
      </c>
      <c r="E76" s="18">
        <v>4</v>
      </c>
      <c r="F76" s="19">
        <v>0.8</v>
      </c>
      <c r="G76" s="58" t="s">
        <v>80</v>
      </c>
      <c r="H76" s="58"/>
      <c r="I76" s="22" t="s">
        <v>53</v>
      </c>
    </row>
    <row r="77" spans="1:423" ht="236.25" x14ac:dyDescent="0.25">
      <c r="A77" s="43" t="s">
        <v>219</v>
      </c>
      <c r="B77" s="43" t="s">
        <v>227</v>
      </c>
      <c r="C77" s="94" t="s">
        <v>496</v>
      </c>
      <c r="D77" s="22" t="s">
        <v>228</v>
      </c>
      <c r="E77" s="18">
        <v>4</v>
      </c>
      <c r="F77" s="19">
        <v>0.8</v>
      </c>
      <c r="G77" s="58" t="s">
        <v>80</v>
      </c>
      <c r="H77" s="58"/>
      <c r="I77" s="22" t="s">
        <v>53</v>
      </c>
    </row>
    <row r="78" spans="1:423" ht="236.25" hidden="1" x14ac:dyDescent="0.25">
      <c r="A78" s="43" t="s">
        <v>219</v>
      </c>
      <c r="B78" s="43" t="s">
        <v>229</v>
      </c>
      <c r="C78" s="18" t="s">
        <v>163</v>
      </c>
      <c r="D78" s="22" t="s">
        <v>230</v>
      </c>
      <c r="E78" s="18">
        <v>2</v>
      </c>
      <c r="F78" s="19">
        <v>0.8</v>
      </c>
      <c r="G78" s="58" t="s">
        <v>80</v>
      </c>
      <c r="H78" s="58"/>
      <c r="I78" s="22" t="s">
        <v>231</v>
      </c>
    </row>
    <row r="79" spans="1:423" ht="236.25" hidden="1" x14ac:dyDescent="0.25">
      <c r="A79" s="43" t="s">
        <v>219</v>
      </c>
      <c r="B79" s="43" t="s">
        <v>232</v>
      </c>
      <c r="C79" s="18" t="s">
        <v>163</v>
      </c>
      <c r="D79" s="67" t="s">
        <v>233</v>
      </c>
      <c r="E79" s="18">
        <v>4</v>
      </c>
      <c r="F79" s="19">
        <v>0.8</v>
      </c>
      <c r="G79" s="58" t="s">
        <v>80</v>
      </c>
      <c r="H79" s="58"/>
      <c r="I79" s="22" t="s">
        <v>53</v>
      </c>
    </row>
    <row r="80" spans="1:423" s="17" customFormat="1" ht="30" hidden="1" x14ac:dyDescent="0.25">
      <c r="A80" s="37" t="s">
        <v>234</v>
      </c>
      <c r="B80" s="37" t="s">
        <v>235</v>
      </c>
      <c r="C80" s="12" t="s">
        <v>77</v>
      </c>
      <c r="D80" s="26" t="s">
        <v>128</v>
      </c>
      <c r="E80" s="12"/>
      <c r="F80" s="25">
        <v>0.1</v>
      </c>
      <c r="G80" s="13" t="s">
        <v>38</v>
      </c>
      <c r="H80" s="13"/>
      <c r="I80" s="40"/>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16"/>
      <c r="CW80" s="16"/>
      <c r="CX80" s="16"/>
      <c r="CY80" s="16"/>
      <c r="CZ80" s="16"/>
      <c r="DA80" s="16"/>
      <c r="DB80" s="16"/>
      <c r="DC80" s="16"/>
      <c r="DD80" s="16"/>
      <c r="DE80" s="16"/>
      <c r="DF80" s="16"/>
      <c r="DG80" s="16"/>
      <c r="DH80" s="16"/>
      <c r="DI80" s="16"/>
      <c r="DJ80" s="16"/>
      <c r="DK80" s="16"/>
      <c r="DL80" s="16"/>
      <c r="DM80" s="16"/>
      <c r="DN80" s="16"/>
      <c r="DO80" s="16"/>
      <c r="DP80" s="16"/>
      <c r="DQ80" s="16"/>
      <c r="DR80" s="16"/>
      <c r="DS80" s="16"/>
      <c r="DT80" s="16"/>
      <c r="DU80" s="16"/>
      <c r="DV80" s="16"/>
      <c r="DW80" s="16"/>
      <c r="DX80" s="16"/>
      <c r="DY80" s="16"/>
      <c r="DZ80" s="16"/>
      <c r="EA80" s="16"/>
      <c r="EB80" s="16"/>
      <c r="EC80" s="16"/>
      <c r="ED80" s="16"/>
      <c r="EE80" s="16"/>
      <c r="EF80" s="16"/>
      <c r="EG80" s="16"/>
      <c r="EH80" s="16"/>
      <c r="EI80" s="16"/>
      <c r="EJ80" s="16"/>
      <c r="EK80" s="16"/>
      <c r="EL80" s="16"/>
      <c r="EM80" s="16"/>
      <c r="EN80" s="16"/>
      <c r="EO80" s="16"/>
      <c r="EP80" s="16"/>
      <c r="EQ80" s="16"/>
      <c r="ER80" s="16"/>
      <c r="ES80" s="16"/>
      <c r="ET80" s="16"/>
      <c r="EU80" s="16"/>
      <c r="EV80" s="16"/>
      <c r="EW80" s="16"/>
      <c r="EX80" s="16"/>
      <c r="EY80" s="16"/>
      <c r="EZ80" s="16"/>
      <c r="FA80" s="16"/>
      <c r="FB80" s="16"/>
      <c r="FC80" s="16"/>
      <c r="FD80" s="16"/>
      <c r="FE80" s="16"/>
      <c r="FF80" s="16"/>
      <c r="FG80" s="16"/>
      <c r="FH80" s="16"/>
      <c r="FI80" s="16"/>
      <c r="FJ80" s="16"/>
      <c r="FK80" s="16"/>
      <c r="FL80" s="16"/>
      <c r="FM80" s="16"/>
      <c r="FN80" s="16"/>
      <c r="FO80" s="16"/>
      <c r="FP80" s="16"/>
      <c r="FQ80" s="16"/>
      <c r="FR80" s="16"/>
      <c r="FS80" s="16"/>
      <c r="FT80" s="16"/>
      <c r="FU80" s="16"/>
      <c r="FV80" s="16"/>
      <c r="FW80" s="16"/>
      <c r="FX80" s="16"/>
      <c r="FY80" s="16"/>
      <c r="FZ80" s="16"/>
      <c r="GA80" s="16"/>
      <c r="GB80" s="16"/>
      <c r="GC80" s="16"/>
      <c r="GD80" s="16"/>
      <c r="GE80" s="16"/>
      <c r="GF80" s="16"/>
      <c r="GG80" s="16"/>
      <c r="GH80" s="16"/>
      <c r="GI80" s="16"/>
      <c r="GJ80" s="16"/>
      <c r="GK80" s="16"/>
      <c r="GL80" s="16"/>
      <c r="GM80" s="16"/>
      <c r="GN80" s="16"/>
      <c r="GO80" s="16"/>
      <c r="GP80" s="16"/>
      <c r="GQ80" s="16"/>
      <c r="GR80" s="16"/>
      <c r="GS80" s="16"/>
      <c r="GT80" s="16"/>
      <c r="GU80" s="16"/>
      <c r="GV80" s="16"/>
      <c r="GW80" s="16"/>
      <c r="GX80" s="16"/>
      <c r="GY80" s="16"/>
      <c r="GZ80" s="16"/>
      <c r="HA80" s="16"/>
      <c r="HB80" s="16"/>
      <c r="HC80" s="16"/>
      <c r="HD80" s="16"/>
      <c r="HE80" s="16"/>
      <c r="HF80" s="16"/>
      <c r="HG80" s="16"/>
      <c r="HH80" s="16"/>
      <c r="HI80" s="16"/>
      <c r="HJ80" s="16"/>
      <c r="HK80" s="16"/>
      <c r="HL80" s="16"/>
      <c r="HM80" s="16"/>
      <c r="HN80" s="16"/>
      <c r="HO80" s="16"/>
      <c r="HP80" s="16"/>
      <c r="HQ80" s="16"/>
      <c r="HR80" s="16"/>
      <c r="HS80" s="16"/>
      <c r="HT80" s="16"/>
      <c r="HU80" s="16"/>
      <c r="HV80" s="16"/>
      <c r="HW80" s="16"/>
      <c r="HX80" s="16"/>
      <c r="HY80" s="16"/>
      <c r="HZ80" s="16"/>
      <c r="IA80" s="16"/>
      <c r="IB80" s="16"/>
      <c r="IC80" s="16"/>
      <c r="ID80" s="16"/>
      <c r="IE80" s="16"/>
      <c r="IF80" s="16"/>
      <c r="IG80" s="16"/>
      <c r="IH80" s="16"/>
      <c r="II80" s="16"/>
      <c r="IJ80" s="16"/>
      <c r="IK80" s="16"/>
      <c r="IL80" s="16"/>
      <c r="IM80" s="16"/>
      <c r="IN80" s="16"/>
      <c r="IO80" s="16"/>
      <c r="IP80" s="16"/>
      <c r="IQ80" s="16"/>
      <c r="IR80" s="16"/>
      <c r="IS80" s="16"/>
      <c r="IT80" s="16"/>
      <c r="IU80" s="16"/>
      <c r="IV80" s="16"/>
      <c r="IW80" s="16"/>
      <c r="IX80" s="16"/>
      <c r="IY80" s="16"/>
      <c r="IZ80" s="16"/>
      <c r="JA80" s="16"/>
      <c r="JB80" s="16"/>
      <c r="JC80" s="16"/>
      <c r="JD80" s="16"/>
      <c r="JE80" s="16"/>
      <c r="JF80" s="16"/>
      <c r="JG80" s="16"/>
      <c r="JH80" s="16"/>
      <c r="JI80" s="16"/>
      <c r="JJ80" s="16"/>
      <c r="JK80" s="16"/>
      <c r="JL80" s="16"/>
      <c r="JM80" s="16"/>
      <c r="JN80" s="16"/>
      <c r="JO80" s="16"/>
      <c r="JP80" s="16"/>
      <c r="JQ80" s="16"/>
      <c r="JR80" s="16"/>
      <c r="JS80" s="16"/>
      <c r="JT80" s="16"/>
      <c r="JU80" s="16"/>
      <c r="JV80" s="16"/>
      <c r="JW80" s="16"/>
      <c r="JX80" s="16"/>
      <c r="JY80" s="16"/>
      <c r="JZ80" s="16"/>
      <c r="KA80" s="16"/>
      <c r="KB80" s="16"/>
      <c r="KC80" s="16"/>
      <c r="KD80" s="16"/>
      <c r="KE80" s="16"/>
      <c r="KF80" s="16"/>
      <c r="KG80" s="16"/>
      <c r="KH80" s="16"/>
      <c r="KI80" s="16"/>
      <c r="KJ80" s="16"/>
      <c r="KK80" s="16"/>
      <c r="KL80" s="16"/>
      <c r="KM80" s="16"/>
      <c r="KN80" s="16"/>
      <c r="KO80" s="16"/>
      <c r="KP80" s="16"/>
      <c r="KQ80" s="16"/>
      <c r="KR80" s="16"/>
      <c r="KS80" s="16"/>
      <c r="KT80" s="16"/>
      <c r="KU80" s="16"/>
      <c r="KV80" s="16"/>
      <c r="KW80" s="16"/>
      <c r="KX80" s="16"/>
      <c r="KY80" s="16"/>
      <c r="KZ80" s="16"/>
      <c r="LA80" s="16"/>
      <c r="LB80" s="16"/>
      <c r="LC80" s="16"/>
      <c r="LD80" s="16"/>
      <c r="LE80" s="16"/>
      <c r="LF80" s="16"/>
      <c r="LG80" s="16"/>
      <c r="LH80" s="16"/>
      <c r="LI80" s="16"/>
      <c r="LJ80" s="16"/>
      <c r="LK80" s="16"/>
      <c r="LL80" s="16"/>
      <c r="LM80" s="16"/>
      <c r="LN80" s="16"/>
      <c r="LO80" s="16"/>
      <c r="LP80" s="16"/>
      <c r="LQ80" s="16"/>
      <c r="LR80" s="16"/>
      <c r="LS80" s="16"/>
      <c r="LT80" s="16"/>
      <c r="LU80" s="16"/>
      <c r="LV80" s="16"/>
      <c r="LW80" s="16"/>
      <c r="LX80" s="16"/>
      <c r="LY80" s="16"/>
      <c r="LZ80" s="16"/>
      <c r="MA80" s="16"/>
      <c r="MB80" s="16"/>
      <c r="MC80" s="16"/>
      <c r="MD80" s="16"/>
      <c r="ME80" s="16"/>
      <c r="MF80" s="16"/>
      <c r="MG80" s="16"/>
      <c r="MH80" s="16"/>
      <c r="MI80" s="16"/>
      <c r="MJ80" s="16"/>
      <c r="MK80" s="16"/>
      <c r="ML80" s="16"/>
      <c r="MM80" s="16"/>
      <c r="MN80" s="16"/>
      <c r="MO80" s="16"/>
      <c r="MP80" s="16"/>
      <c r="MQ80" s="16"/>
      <c r="MR80" s="16"/>
      <c r="MS80" s="16"/>
      <c r="MT80" s="16"/>
      <c r="MU80" s="16"/>
      <c r="MV80" s="16"/>
      <c r="MW80" s="16"/>
      <c r="MX80" s="16"/>
      <c r="MY80" s="16"/>
      <c r="MZ80" s="16"/>
      <c r="NA80" s="16"/>
      <c r="NB80" s="16"/>
      <c r="NC80" s="16"/>
      <c r="ND80" s="16"/>
      <c r="NE80" s="16"/>
      <c r="NF80" s="16"/>
      <c r="NG80" s="16"/>
      <c r="NH80" s="16"/>
      <c r="NI80" s="16"/>
      <c r="NJ80" s="16"/>
      <c r="NK80" s="16"/>
      <c r="NL80" s="16"/>
      <c r="NM80" s="16"/>
      <c r="NN80" s="16"/>
      <c r="NO80" s="16"/>
      <c r="NP80" s="16"/>
      <c r="NQ80" s="16"/>
      <c r="NR80" s="16"/>
      <c r="NS80" s="16"/>
      <c r="NT80" s="16"/>
      <c r="NU80" s="16"/>
      <c r="NV80" s="16"/>
      <c r="NW80" s="16"/>
      <c r="NX80" s="16"/>
      <c r="NY80" s="16"/>
      <c r="NZ80" s="16"/>
      <c r="OA80" s="16"/>
      <c r="OB80" s="16"/>
      <c r="OC80" s="16"/>
      <c r="OD80" s="16"/>
      <c r="OE80" s="16"/>
      <c r="OF80" s="16"/>
      <c r="OG80" s="16"/>
      <c r="OH80" s="16"/>
      <c r="OI80" s="16"/>
      <c r="OJ80" s="16"/>
      <c r="OK80" s="16"/>
      <c r="OL80" s="16"/>
      <c r="OM80" s="16"/>
      <c r="ON80" s="16"/>
      <c r="OO80" s="16"/>
      <c r="OP80" s="16"/>
      <c r="OQ80" s="16"/>
      <c r="OR80" s="16"/>
      <c r="OS80" s="16"/>
      <c r="OT80" s="16"/>
      <c r="OU80" s="16"/>
      <c r="OV80" s="16"/>
      <c r="OW80" s="16"/>
      <c r="OX80" s="16"/>
      <c r="OY80" s="16"/>
      <c r="OZ80" s="16"/>
      <c r="PA80" s="16"/>
      <c r="PB80" s="16"/>
      <c r="PC80" s="16"/>
      <c r="PD80" s="16"/>
      <c r="PE80" s="16"/>
      <c r="PF80" s="16"/>
      <c r="PG80" s="16"/>
    </row>
    <row r="81" spans="1:423" ht="236.25" hidden="1" x14ac:dyDescent="0.25">
      <c r="A81" s="43" t="s">
        <v>234</v>
      </c>
      <c r="B81" s="43" t="s">
        <v>236</v>
      </c>
      <c r="C81" s="43" t="s">
        <v>237</v>
      </c>
      <c r="D81" s="18" t="s">
        <v>238</v>
      </c>
      <c r="E81" s="18">
        <v>4</v>
      </c>
      <c r="F81" s="19">
        <v>0.8</v>
      </c>
      <c r="G81" s="58" t="s">
        <v>80</v>
      </c>
      <c r="H81" s="58"/>
      <c r="I81" s="22" t="s">
        <v>53</v>
      </c>
    </row>
    <row r="82" spans="1:423" ht="236.25" hidden="1" x14ac:dyDescent="0.25">
      <c r="A82" s="43" t="s">
        <v>234</v>
      </c>
      <c r="B82" s="43" t="s">
        <v>239</v>
      </c>
      <c r="C82" s="43" t="s">
        <v>237</v>
      </c>
      <c r="D82" s="18" t="s">
        <v>240</v>
      </c>
      <c r="E82" s="18">
        <v>4</v>
      </c>
      <c r="F82" s="19">
        <v>0.8</v>
      </c>
      <c r="G82" s="58" t="s">
        <v>80</v>
      </c>
      <c r="H82" s="58"/>
      <c r="I82" s="22" t="s">
        <v>53</v>
      </c>
    </row>
    <row r="83" spans="1:423" ht="236.25" hidden="1" x14ac:dyDescent="0.25">
      <c r="A83" s="43" t="s">
        <v>234</v>
      </c>
      <c r="B83" s="43" t="s">
        <v>241</v>
      </c>
      <c r="C83" s="43" t="s">
        <v>237</v>
      </c>
      <c r="D83" s="18" t="s">
        <v>240</v>
      </c>
      <c r="E83" s="18">
        <v>4</v>
      </c>
      <c r="F83" s="19">
        <v>0.8</v>
      </c>
      <c r="G83" s="58" t="s">
        <v>80</v>
      </c>
      <c r="H83" s="58"/>
      <c r="I83" s="22" t="s">
        <v>53</v>
      </c>
    </row>
    <row r="84" spans="1:423" ht="236.25" hidden="1" x14ac:dyDescent="0.25">
      <c r="A84" s="43" t="s">
        <v>234</v>
      </c>
      <c r="B84" s="43" t="s">
        <v>242</v>
      </c>
      <c r="C84" s="43" t="s">
        <v>163</v>
      </c>
      <c r="D84" s="18" t="s">
        <v>243</v>
      </c>
      <c r="E84" s="18">
        <v>3</v>
      </c>
      <c r="F84" s="19">
        <v>0.8</v>
      </c>
      <c r="G84" s="58" t="s">
        <v>80</v>
      </c>
      <c r="H84" s="58"/>
      <c r="I84" s="22" t="s">
        <v>53</v>
      </c>
    </row>
    <row r="85" spans="1:423" ht="236.25" hidden="1" x14ac:dyDescent="0.25">
      <c r="A85" s="43" t="s">
        <v>234</v>
      </c>
      <c r="B85" s="43" t="s">
        <v>244</v>
      </c>
      <c r="C85" s="43" t="s">
        <v>172</v>
      </c>
      <c r="D85" s="18" t="s">
        <v>245</v>
      </c>
      <c r="E85" s="18">
        <v>3</v>
      </c>
      <c r="F85" s="19">
        <v>0.8</v>
      </c>
      <c r="G85" s="58" t="s">
        <v>80</v>
      </c>
      <c r="H85" s="58"/>
      <c r="I85" s="22" t="s">
        <v>53</v>
      </c>
    </row>
    <row r="86" spans="1:423" ht="236.25" hidden="1" x14ac:dyDescent="0.25">
      <c r="A86" s="43" t="s">
        <v>234</v>
      </c>
      <c r="B86" s="43" t="s">
        <v>246</v>
      </c>
      <c r="C86" s="43" t="s">
        <v>163</v>
      </c>
      <c r="D86" s="18" t="s">
        <v>243</v>
      </c>
      <c r="E86" s="18">
        <v>4</v>
      </c>
      <c r="F86" s="19">
        <v>0.8</v>
      </c>
      <c r="G86" s="58" t="s">
        <v>80</v>
      </c>
      <c r="H86" s="58"/>
      <c r="I86" s="22" t="s">
        <v>53</v>
      </c>
    </row>
    <row r="87" spans="1:423" ht="236.25" x14ac:dyDescent="0.25">
      <c r="A87" s="43" t="s">
        <v>234</v>
      </c>
      <c r="B87" s="43" t="s">
        <v>247</v>
      </c>
      <c r="C87" s="94" t="s">
        <v>497</v>
      </c>
      <c r="D87" s="18" t="s">
        <v>248</v>
      </c>
      <c r="E87" s="18">
        <v>4</v>
      </c>
      <c r="F87" s="19">
        <v>0.8</v>
      </c>
      <c r="G87" s="58" t="s">
        <v>80</v>
      </c>
      <c r="H87" s="58"/>
      <c r="I87" s="22" t="s">
        <v>53</v>
      </c>
    </row>
    <row r="88" spans="1:423" ht="236.25" x14ac:dyDescent="0.25">
      <c r="A88" s="43" t="s">
        <v>234</v>
      </c>
      <c r="B88" s="43" t="s">
        <v>249</v>
      </c>
      <c r="C88" s="94" t="s">
        <v>498</v>
      </c>
      <c r="D88" s="18" t="s">
        <v>250</v>
      </c>
      <c r="E88" s="18">
        <v>4</v>
      </c>
      <c r="F88" s="19">
        <v>0.8</v>
      </c>
      <c r="G88" s="58" t="s">
        <v>80</v>
      </c>
      <c r="H88" s="58"/>
      <c r="I88" s="22" t="s">
        <v>53</v>
      </c>
    </row>
    <row r="89" spans="1:423" ht="236.25" hidden="1" x14ac:dyDescent="0.25">
      <c r="A89" s="43" t="s">
        <v>234</v>
      </c>
      <c r="B89" s="43" t="s">
        <v>251</v>
      </c>
      <c r="C89" s="43" t="s">
        <v>163</v>
      </c>
      <c r="D89" s="18" t="s">
        <v>245</v>
      </c>
      <c r="E89" s="18">
        <v>3</v>
      </c>
      <c r="F89" s="19">
        <v>0.8</v>
      </c>
      <c r="G89" s="58" t="s">
        <v>80</v>
      </c>
      <c r="H89" s="58"/>
      <c r="I89" s="22" t="s">
        <v>53</v>
      </c>
    </row>
    <row r="90" spans="1:423" ht="236.25" hidden="1" x14ac:dyDescent="0.25">
      <c r="A90" s="43" t="s">
        <v>234</v>
      </c>
      <c r="B90" s="43" t="s">
        <v>252</v>
      </c>
      <c r="C90" s="43" t="s">
        <v>163</v>
      </c>
      <c r="D90" s="18" t="s">
        <v>253</v>
      </c>
      <c r="E90" s="18">
        <v>1</v>
      </c>
      <c r="F90" s="19">
        <v>0.8</v>
      </c>
      <c r="G90" s="58" t="s">
        <v>80</v>
      </c>
      <c r="H90" s="58"/>
      <c r="I90" s="22" t="s">
        <v>53</v>
      </c>
    </row>
    <row r="91" spans="1:423" ht="236.25" hidden="1" x14ac:dyDescent="0.25">
      <c r="A91" s="43" t="s">
        <v>234</v>
      </c>
      <c r="B91" s="43" t="s">
        <v>254</v>
      </c>
      <c r="C91" s="43" t="s">
        <v>163</v>
      </c>
      <c r="D91" s="18" t="s">
        <v>238</v>
      </c>
      <c r="E91" s="18">
        <v>1</v>
      </c>
      <c r="F91" s="19">
        <v>0.8</v>
      </c>
      <c r="G91" s="58" t="s">
        <v>80</v>
      </c>
      <c r="H91" s="58"/>
      <c r="I91" s="22" t="s">
        <v>53</v>
      </c>
    </row>
    <row r="92" spans="1:423" ht="236.25" hidden="1" x14ac:dyDescent="0.25">
      <c r="A92" s="43" t="s">
        <v>234</v>
      </c>
      <c r="B92" s="43" t="s">
        <v>255</v>
      </c>
      <c r="C92" s="43" t="s">
        <v>163</v>
      </c>
      <c r="D92" s="18" t="s">
        <v>256</v>
      </c>
      <c r="E92" s="18">
        <v>4</v>
      </c>
      <c r="F92" s="19">
        <v>0.8</v>
      </c>
      <c r="G92" s="58" t="s">
        <v>80</v>
      </c>
      <c r="H92" s="58"/>
      <c r="I92" s="22" t="s">
        <v>53</v>
      </c>
    </row>
    <row r="93" spans="1:423" ht="236.25" hidden="1" x14ac:dyDescent="0.25">
      <c r="A93" s="43" t="s">
        <v>234</v>
      </c>
      <c r="B93" s="43" t="s">
        <v>257</v>
      </c>
      <c r="C93" s="43" t="s">
        <v>172</v>
      </c>
      <c r="D93" s="18" t="s">
        <v>258</v>
      </c>
      <c r="E93" s="18">
        <v>4</v>
      </c>
      <c r="F93" s="19">
        <v>0.8</v>
      </c>
      <c r="G93" s="58" t="s">
        <v>80</v>
      </c>
      <c r="H93" s="68"/>
      <c r="I93" s="22" t="s">
        <v>53</v>
      </c>
    </row>
    <row r="94" spans="1:423" ht="60" hidden="1" x14ac:dyDescent="0.25">
      <c r="A94" s="37" t="s">
        <v>259</v>
      </c>
      <c r="B94" s="37" t="s">
        <v>220</v>
      </c>
      <c r="C94" s="37" t="s">
        <v>36</v>
      </c>
      <c r="D94" s="18"/>
      <c r="E94" s="18"/>
      <c r="F94" s="19"/>
      <c r="G94" s="13"/>
      <c r="H94" s="68"/>
      <c r="I94" s="22"/>
    </row>
    <row r="95" spans="1:423" ht="60" x14ac:dyDescent="0.25">
      <c r="A95" s="43" t="s">
        <v>259</v>
      </c>
      <c r="B95" s="43" t="s">
        <v>260</v>
      </c>
      <c r="C95" s="94" t="s">
        <v>499</v>
      </c>
      <c r="D95" s="18" t="s">
        <v>261</v>
      </c>
      <c r="E95" s="18">
        <v>4</v>
      </c>
      <c r="F95" s="19">
        <v>0.5</v>
      </c>
      <c r="G95" s="69" t="s">
        <v>38</v>
      </c>
      <c r="H95" s="58"/>
      <c r="I95" s="21"/>
    </row>
    <row r="96" spans="1:423" s="17" customFormat="1" ht="45" hidden="1" x14ac:dyDescent="0.25">
      <c r="A96" s="37" t="s">
        <v>262</v>
      </c>
      <c r="B96" s="37" t="s">
        <v>220</v>
      </c>
      <c r="C96" s="37" t="s">
        <v>77</v>
      </c>
      <c r="D96" s="26" t="s">
        <v>128</v>
      </c>
      <c r="E96" s="12"/>
      <c r="F96" s="51">
        <v>0.05</v>
      </c>
      <c r="G96" s="70" t="s">
        <v>38</v>
      </c>
      <c r="H96" s="13"/>
      <c r="I96" s="15"/>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c r="CC96" s="16"/>
      <c r="CD96" s="16"/>
      <c r="CE96" s="16"/>
      <c r="CF96" s="16"/>
      <c r="CG96" s="16"/>
      <c r="CH96" s="16"/>
      <c r="CI96" s="16"/>
      <c r="CJ96" s="16"/>
      <c r="CK96" s="16"/>
      <c r="CL96" s="16"/>
      <c r="CM96" s="16"/>
      <c r="CN96" s="16"/>
      <c r="CO96" s="16"/>
      <c r="CP96" s="16"/>
      <c r="CQ96" s="16"/>
      <c r="CR96" s="16"/>
      <c r="CS96" s="16"/>
      <c r="CT96" s="16"/>
      <c r="CU96" s="16"/>
      <c r="CV96" s="16"/>
      <c r="CW96" s="16"/>
      <c r="CX96" s="16"/>
      <c r="CY96" s="16"/>
      <c r="CZ96" s="16"/>
      <c r="DA96" s="16"/>
      <c r="DB96" s="16"/>
      <c r="DC96" s="16"/>
      <c r="DD96" s="16"/>
      <c r="DE96" s="16"/>
      <c r="DF96" s="16"/>
      <c r="DG96" s="16"/>
      <c r="DH96" s="16"/>
      <c r="DI96" s="16"/>
      <c r="DJ96" s="16"/>
      <c r="DK96" s="16"/>
      <c r="DL96" s="16"/>
      <c r="DM96" s="16"/>
      <c r="DN96" s="16"/>
      <c r="DO96" s="16"/>
      <c r="DP96" s="16"/>
      <c r="DQ96" s="16"/>
      <c r="DR96" s="16"/>
      <c r="DS96" s="16"/>
      <c r="DT96" s="16"/>
      <c r="DU96" s="16"/>
      <c r="DV96" s="16"/>
      <c r="DW96" s="16"/>
      <c r="DX96" s="16"/>
      <c r="DY96" s="16"/>
      <c r="DZ96" s="16"/>
      <c r="EA96" s="16"/>
      <c r="EB96" s="16"/>
      <c r="EC96" s="16"/>
      <c r="ED96" s="16"/>
      <c r="EE96" s="16"/>
      <c r="EF96" s="16"/>
      <c r="EG96" s="16"/>
      <c r="EH96" s="16"/>
      <c r="EI96" s="16"/>
      <c r="EJ96" s="16"/>
      <c r="EK96" s="16"/>
      <c r="EL96" s="16"/>
      <c r="EM96" s="16"/>
      <c r="EN96" s="16"/>
      <c r="EO96" s="16"/>
      <c r="EP96" s="16"/>
      <c r="EQ96" s="16"/>
      <c r="ER96" s="16"/>
      <c r="ES96" s="16"/>
      <c r="ET96" s="16"/>
      <c r="EU96" s="16"/>
      <c r="EV96" s="16"/>
      <c r="EW96" s="16"/>
      <c r="EX96" s="16"/>
      <c r="EY96" s="16"/>
      <c r="EZ96" s="16"/>
      <c r="FA96" s="16"/>
      <c r="FB96" s="16"/>
      <c r="FC96" s="16"/>
      <c r="FD96" s="16"/>
      <c r="FE96" s="16"/>
      <c r="FF96" s="16"/>
      <c r="FG96" s="16"/>
      <c r="FH96" s="16"/>
      <c r="FI96" s="16"/>
      <c r="FJ96" s="16"/>
      <c r="FK96" s="16"/>
      <c r="FL96" s="16"/>
      <c r="FM96" s="16"/>
      <c r="FN96" s="16"/>
      <c r="FO96" s="16"/>
      <c r="FP96" s="16"/>
      <c r="FQ96" s="16"/>
      <c r="FR96" s="16"/>
      <c r="FS96" s="16"/>
      <c r="FT96" s="16"/>
      <c r="FU96" s="16"/>
      <c r="FV96" s="16"/>
      <c r="FW96" s="16"/>
      <c r="FX96" s="16"/>
      <c r="FY96" s="16"/>
      <c r="FZ96" s="16"/>
      <c r="GA96" s="16"/>
      <c r="GB96" s="16"/>
      <c r="GC96" s="16"/>
      <c r="GD96" s="16"/>
      <c r="GE96" s="16"/>
      <c r="GF96" s="16"/>
      <c r="GG96" s="16"/>
      <c r="GH96" s="16"/>
      <c r="GI96" s="16"/>
      <c r="GJ96" s="16"/>
      <c r="GK96" s="16"/>
      <c r="GL96" s="16"/>
      <c r="GM96" s="16"/>
      <c r="GN96" s="16"/>
      <c r="GO96" s="16"/>
      <c r="GP96" s="16"/>
      <c r="GQ96" s="16"/>
      <c r="GR96" s="16"/>
      <c r="GS96" s="16"/>
      <c r="GT96" s="16"/>
      <c r="GU96" s="16"/>
      <c r="GV96" s="16"/>
      <c r="GW96" s="16"/>
      <c r="GX96" s="16"/>
      <c r="GY96" s="16"/>
      <c r="GZ96" s="16"/>
      <c r="HA96" s="16"/>
      <c r="HB96" s="16"/>
      <c r="HC96" s="16"/>
      <c r="HD96" s="16"/>
      <c r="HE96" s="16"/>
      <c r="HF96" s="16"/>
      <c r="HG96" s="16"/>
      <c r="HH96" s="16"/>
      <c r="HI96" s="16"/>
      <c r="HJ96" s="16"/>
      <c r="HK96" s="16"/>
      <c r="HL96" s="16"/>
      <c r="HM96" s="16"/>
      <c r="HN96" s="16"/>
      <c r="HO96" s="16"/>
      <c r="HP96" s="16"/>
      <c r="HQ96" s="16"/>
      <c r="HR96" s="16"/>
      <c r="HS96" s="16"/>
      <c r="HT96" s="16"/>
      <c r="HU96" s="16"/>
      <c r="HV96" s="16"/>
      <c r="HW96" s="16"/>
      <c r="HX96" s="16"/>
      <c r="HY96" s="16"/>
      <c r="HZ96" s="16"/>
      <c r="IA96" s="16"/>
      <c r="IB96" s="16"/>
      <c r="IC96" s="16"/>
      <c r="ID96" s="16"/>
      <c r="IE96" s="16"/>
      <c r="IF96" s="16"/>
      <c r="IG96" s="16"/>
      <c r="IH96" s="16"/>
      <c r="II96" s="16"/>
      <c r="IJ96" s="16"/>
      <c r="IK96" s="16"/>
      <c r="IL96" s="16"/>
      <c r="IM96" s="16"/>
      <c r="IN96" s="16"/>
      <c r="IO96" s="16"/>
      <c r="IP96" s="16"/>
      <c r="IQ96" s="16"/>
      <c r="IR96" s="16"/>
      <c r="IS96" s="16"/>
      <c r="IT96" s="16"/>
      <c r="IU96" s="16"/>
      <c r="IV96" s="16"/>
      <c r="IW96" s="16"/>
      <c r="IX96" s="16"/>
      <c r="IY96" s="16"/>
      <c r="IZ96" s="16"/>
      <c r="JA96" s="16"/>
      <c r="JB96" s="16"/>
      <c r="JC96" s="16"/>
      <c r="JD96" s="16"/>
      <c r="JE96" s="16"/>
      <c r="JF96" s="16"/>
      <c r="JG96" s="16"/>
      <c r="JH96" s="16"/>
      <c r="JI96" s="16"/>
      <c r="JJ96" s="16"/>
      <c r="JK96" s="16"/>
      <c r="JL96" s="16"/>
      <c r="JM96" s="16"/>
      <c r="JN96" s="16"/>
      <c r="JO96" s="16"/>
      <c r="JP96" s="16"/>
      <c r="JQ96" s="16"/>
      <c r="JR96" s="16"/>
      <c r="JS96" s="16"/>
      <c r="JT96" s="16"/>
      <c r="JU96" s="16"/>
      <c r="JV96" s="16"/>
      <c r="JW96" s="16"/>
      <c r="JX96" s="16"/>
      <c r="JY96" s="16"/>
      <c r="JZ96" s="16"/>
      <c r="KA96" s="16"/>
      <c r="KB96" s="16"/>
      <c r="KC96" s="16"/>
      <c r="KD96" s="16"/>
      <c r="KE96" s="16"/>
      <c r="KF96" s="16"/>
      <c r="KG96" s="16"/>
      <c r="KH96" s="16"/>
      <c r="KI96" s="16"/>
      <c r="KJ96" s="16"/>
      <c r="KK96" s="16"/>
      <c r="KL96" s="16"/>
      <c r="KM96" s="16"/>
      <c r="KN96" s="16"/>
      <c r="KO96" s="16"/>
      <c r="KP96" s="16"/>
      <c r="KQ96" s="16"/>
      <c r="KR96" s="16"/>
      <c r="KS96" s="16"/>
      <c r="KT96" s="16"/>
      <c r="KU96" s="16"/>
      <c r="KV96" s="16"/>
      <c r="KW96" s="16"/>
      <c r="KX96" s="16"/>
      <c r="KY96" s="16"/>
      <c r="KZ96" s="16"/>
      <c r="LA96" s="16"/>
      <c r="LB96" s="16"/>
      <c r="LC96" s="16"/>
      <c r="LD96" s="16"/>
      <c r="LE96" s="16"/>
      <c r="LF96" s="16"/>
      <c r="LG96" s="16"/>
      <c r="LH96" s="16"/>
      <c r="LI96" s="16"/>
      <c r="LJ96" s="16"/>
      <c r="LK96" s="16"/>
      <c r="LL96" s="16"/>
      <c r="LM96" s="16"/>
      <c r="LN96" s="16"/>
      <c r="LO96" s="16"/>
      <c r="LP96" s="16"/>
      <c r="LQ96" s="16"/>
      <c r="LR96" s="16"/>
      <c r="LS96" s="16"/>
      <c r="LT96" s="16"/>
      <c r="LU96" s="16"/>
      <c r="LV96" s="16"/>
      <c r="LW96" s="16"/>
      <c r="LX96" s="16"/>
      <c r="LY96" s="16"/>
      <c r="LZ96" s="16"/>
      <c r="MA96" s="16"/>
      <c r="MB96" s="16"/>
      <c r="MC96" s="16"/>
      <c r="MD96" s="16"/>
      <c r="ME96" s="16"/>
      <c r="MF96" s="16"/>
      <c r="MG96" s="16"/>
      <c r="MH96" s="16"/>
      <c r="MI96" s="16"/>
      <c r="MJ96" s="16"/>
      <c r="MK96" s="16"/>
      <c r="ML96" s="16"/>
      <c r="MM96" s="16"/>
      <c r="MN96" s="16"/>
      <c r="MO96" s="16"/>
      <c r="MP96" s="16"/>
      <c r="MQ96" s="16"/>
      <c r="MR96" s="16"/>
      <c r="MS96" s="16"/>
      <c r="MT96" s="16"/>
      <c r="MU96" s="16"/>
      <c r="MV96" s="16"/>
      <c r="MW96" s="16"/>
      <c r="MX96" s="16"/>
      <c r="MY96" s="16"/>
      <c r="MZ96" s="16"/>
      <c r="NA96" s="16"/>
      <c r="NB96" s="16"/>
      <c r="NC96" s="16"/>
      <c r="ND96" s="16"/>
      <c r="NE96" s="16"/>
      <c r="NF96" s="16"/>
      <c r="NG96" s="16"/>
      <c r="NH96" s="16"/>
      <c r="NI96" s="16"/>
      <c r="NJ96" s="16"/>
      <c r="NK96" s="16"/>
      <c r="NL96" s="16"/>
      <c r="NM96" s="16"/>
      <c r="NN96" s="16"/>
      <c r="NO96" s="16"/>
      <c r="NP96" s="16"/>
      <c r="NQ96" s="16"/>
      <c r="NR96" s="16"/>
      <c r="NS96" s="16"/>
      <c r="NT96" s="16"/>
      <c r="NU96" s="16"/>
      <c r="NV96" s="16"/>
      <c r="NW96" s="16"/>
      <c r="NX96" s="16"/>
      <c r="NY96" s="16"/>
      <c r="NZ96" s="16"/>
      <c r="OA96" s="16"/>
      <c r="OB96" s="16"/>
      <c r="OC96" s="16"/>
      <c r="OD96" s="16"/>
      <c r="OE96" s="16"/>
      <c r="OF96" s="16"/>
      <c r="OG96" s="16"/>
      <c r="OH96" s="16"/>
      <c r="OI96" s="16"/>
      <c r="OJ96" s="16"/>
      <c r="OK96" s="16"/>
      <c r="OL96" s="16"/>
      <c r="OM96" s="16"/>
      <c r="ON96" s="16"/>
      <c r="OO96" s="16"/>
      <c r="OP96" s="16"/>
      <c r="OQ96" s="16"/>
      <c r="OR96" s="16"/>
      <c r="OS96" s="16"/>
      <c r="OT96" s="16"/>
      <c r="OU96" s="16"/>
      <c r="OV96" s="16"/>
      <c r="OW96" s="16"/>
      <c r="OX96" s="16"/>
      <c r="OY96" s="16"/>
      <c r="OZ96" s="16"/>
      <c r="PA96" s="16"/>
      <c r="PB96" s="16"/>
      <c r="PC96" s="16"/>
      <c r="PD96" s="16"/>
      <c r="PE96" s="16"/>
      <c r="PF96" s="16"/>
      <c r="PG96" s="16"/>
    </row>
    <row r="97" spans="1:423" ht="45" x14ac:dyDescent="0.25">
      <c r="A97" s="43" t="s">
        <v>262</v>
      </c>
      <c r="B97" s="18" t="s">
        <v>263</v>
      </c>
      <c r="C97" s="94" t="s">
        <v>500</v>
      </c>
      <c r="D97" s="18" t="s">
        <v>264</v>
      </c>
      <c r="E97" s="18">
        <v>4</v>
      </c>
      <c r="F97" s="44">
        <v>0.8</v>
      </c>
      <c r="G97" s="58" t="s">
        <v>38</v>
      </c>
      <c r="H97" s="58"/>
      <c r="I97" s="21"/>
    </row>
    <row r="98" spans="1:423" ht="45" x14ac:dyDescent="0.25">
      <c r="A98" s="43" t="s">
        <v>262</v>
      </c>
      <c r="B98" s="43" t="s">
        <v>265</v>
      </c>
      <c r="C98" s="94" t="s">
        <v>501</v>
      </c>
      <c r="D98" s="18" t="s">
        <v>264</v>
      </c>
      <c r="E98" s="18">
        <v>4</v>
      </c>
      <c r="F98" s="44">
        <v>0.8</v>
      </c>
      <c r="G98" s="58" t="s">
        <v>38</v>
      </c>
      <c r="H98" s="58"/>
      <c r="I98" s="21"/>
    </row>
    <row r="99" spans="1:423" ht="236.25" x14ac:dyDescent="0.25">
      <c r="A99" s="43" t="s">
        <v>262</v>
      </c>
      <c r="B99" s="43" t="s">
        <v>266</v>
      </c>
      <c r="C99" s="94" t="s">
        <v>502</v>
      </c>
      <c r="D99" s="18" t="s">
        <v>267</v>
      </c>
      <c r="E99" s="12">
        <v>4</v>
      </c>
      <c r="F99" s="19">
        <v>0.8</v>
      </c>
      <c r="G99" s="58" t="s">
        <v>131</v>
      </c>
      <c r="H99" s="58"/>
      <c r="I99" s="22" t="s">
        <v>53</v>
      </c>
    </row>
    <row r="100" spans="1:423" ht="236.25" hidden="1" x14ac:dyDescent="0.25">
      <c r="A100" s="43" t="s">
        <v>262</v>
      </c>
      <c r="B100" s="43" t="s">
        <v>268</v>
      </c>
      <c r="C100" s="18" t="s">
        <v>163</v>
      </c>
      <c r="D100" s="18" t="s">
        <v>267</v>
      </c>
      <c r="E100" s="18">
        <v>4</v>
      </c>
      <c r="F100" s="19">
        <v>0.8</v>
      </c>
      <c r="G100" s="58" t="s">
        <v>131</v>
      </c>
      <c r="H100" s="58"/>
      <c r="I100" s="22" t="s">
        <v>53</v>
      </c>
    </row>
    <row r="101" spans="1:423" ht="236.25" hidden="1" x14ac:dyDescent="0.25">
      <c r="A101" s="43" t="s">
        <v>262</v>
      </c>
      <c r="B101" s="43" t="s">
        <v>269</v>
      </c>
      <c r="C101" s="18" t="s">
        <v>163</v>
      </c>
      <c r="D101" s="18" t="s">
        <v>267</v>
      </c>
      <c r="E101" s="18">
        <v>1</v>
      </c>
      <c r="F101" s="19">
        <v>0.8</v>
      </c>
      <c r="G101" s="58" t="s">
        <v>131</v>
      </c>
      <c r="H101" s="58"/>
      <c r="I101" s="22" t="s">
        <v>53</v>
      </c>
    </row>
    <row r="102" spans="1:423" ht="236.25" hidden="1" x14ac:dyDescent="0.25">
      <c r="A102" s="43" t="s">
        <v>262</v>
      </c>
      <c r="B102" s="43" t="s">
        <v>270</v>
      </c>
      <c r="C102" s="18" t="s">
        <v>163</v>
      </c>
      <c r="D102" s="18" t="s">
        <v>267</v>
      </c>
      <c r="E102" s="18">
        <v>4</v>
      </c>
      <c r="F102" s="19">
        <v>0.8</v>
      </c>
      <c r="G102" s="58" t="s">
        <v>131</v>
      </c>
      <c r="H102" s="58"/>
      <c r="I102" s="22" t="s">
        <v>53</v>
      </c>
    </row>
    <row r="103" spans="1:423" ht="60" hidden="1" customHeight="1" x14ac:dyDescent="0.25">
      <c r="A103" s="43" t="s">
        <v>262</v>
      </c>
      <c r="B103" s="43" t="s">
        <v>271</v>
      </c>
      <c r="C103" s="18" t="s">
        <v>237</v>
      </c>
      <c r="D103" s="18" t="s">
        <v>267</v>
      </c>
      <c r="E103" s="18">
        <v>4</v>
      </c>
      <c r="F103" s="19">
        <v>0.8</v>
      </c>
      <c r="G103" s="58" t="s">
        <v>131</v>
      </c>
      <c r="H103" s="58"/>
      <c r="I103" s="22" t="s">
        <v>53</v>
      </c>
    </row>
    <row r="104" spans="1:423" ht="236.25" hidden="1" x14ac:dyDescent="0.25">
      <c r="A104" s="43" t="s">
        <v>262</v>
      </c>
      <c r="B104" s="43" t="s">
        <v>272</v>
      </c>
      <c r="C104" s="18" t="s">
        <v>237</v>
      </c>
      <c r="D104" s="18" t="s">
        <v>267</v>
      </c>
      <c r="E104" s="18">
        <v>4</v>
      </c>
      <c r="F104" s="19">
        <v>0.8</v>
      </c>
      <c r="G104" s="58" t="s">
        <v>131</v>
      </c>
      <c r="H104" s="58"/>
      <c r="I104" s="22" t="s">
        <v>53</v>
      </c>
    </row>
    <row r="105" spans="1:423" ht="236.25" hidden="1" x14ac:dyDescent="0.25">
      <c r="A105" s="43" t="s">
        <v>262</v>
      </c>
      <c r="B105" s="43" t="s">
        <v>273</v>
      </c>
      <c r="C105" s="18" t="s">
        <v>237</v>
      </c>
      <c r="D105" s="18" t="s">
        <v>267</v>
      </c>
      <c r="E105" s="18">
        <v>4</v>
      </c>
      <c r="F105" s="19">
        <v>0.8</v>
      </c>
      <c r="G105" s="58" t="s">
        <v>131</v>
      </c>
      <c r="H105" s="58"/>
      <c r="I105" s="22" t="s">
        <v>53</v>
      </c>
    </row>
    <row r="106" spans="1:423" s="17" customFormat="1" ht="30" hidden="1" x14ac:dyDescent="0.25">
      <c r="A106" s="12" t="s">
        <v>274</v>
      </c>
      <c r="B106" s="37" t="s">
        <v>275</v>
      </c>
      <c r="C106" s="12" t="s">
        <v>77</v>
      </c>
      <c r="D106" s="12" t="s">
        <v>128</v>
      </c>
      <c r="E106" s="12"/>
      <c r="F106" s="25">
        <v>0.05</v>
      </c>
      <c r="G106" s="13" t="s">
        <v>38</v>
      </c>
      <c r="H106" s="13"/>
      <c r="I106" s="71"/>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6"/>
      <c r="DC106" s="16"/>
      <c r="DD106" s="16"/>
      <c r="DE106" s="16"/>
      <c r="DF106" s="16"/>
      <c r="DG106" s="16"/>
      <c r="DH106" s="16"/>
      <c r="DI106" s="16"/>
      <c r="DJ106" s="16"/>
      <c r="DK106" s="16"/>
      <c r="DL106" s="16"/>
      <c r="DM106" s="16"/>
      <c r="DN106" s="16"/>
      <c r="DO106" s="16"/>
      <c r="DP106" s="16"/>
      <c r="DQ106" s="16"/>
      <c r="DR106" s="16"/>
      <c r="DS106" s="16"/>
      <c r="DT106" s="16"/>
      <c r="DU106" s="16"/>
      <c r="DV106" s="16"/>
      <c r="DW106" s="16"/>
      <c r="DX106" s="16"/>
      <c r="DY106" s="16"/>
      <c r="DZ106" s="16"/>
      <c r="EA106" s="16"/>
      <c r="EB106" s="16"/>
      <c r="EC106" s="16"/>
      <c r="ED106" s="16"/>
      <c r="EE106" s="16"/>
      <c r="EF106" s="16"/>
      <c r="EG106" s="16"/>
      <c r="EH106" s="16"/>
      <c r="EI106" s="16"/>
      <c r="EJ106" s="16"/>
      <c r="EK106" s="16"/>
      <c r="EL106" s="16"/>
      <c r="EM106" s="16"/>
      <c r="EN106" s="16"/>
      <c r="EO106" s="16"/>
      <c r="EP106" s="16"/>
      <c r="EQ106" s="16"/>
      <c r="ER106" s="16"/>
      <c r="ES106" s="16"/>
      <c r="ET106" s="16"/>
      <c r="EU106" s="16"/>
      <c r="EV106" s="16"/>
      <c r="EW106" s="16"/>
      <c r="EX106" s="16"/>
      <c r="EY106" s="16"/>
      <c r="EZ106" s="16"/>
      <c r="FA106" s="16"/>
      <c r="FB106" s="16"/>
      <c r="FC106" s="16"/>
      <c r="FD106" s="16"/>
      <c r="FE106" s="16"/>
      <c r="FF106" s="16"/>
      <c r="FG106" s="16"/>
      <c r="FH106" s="16"/>
      <c r="FI106" s="16"/>
      <c r="FJ106" s="16"/>
      <c r="FK106" s="16"/>
      <c r="FL106" s="16"/>
      <c r="FM106" s="16"/>
      <c r="FN106" s="16"/>
      <c r="FO106" s="16"/>
      <c r="FP106" s="16"/>
      <c r="FQ106" s="16"/>
      <c r="FR106" s="16"/>
      <c r="FS106" s="16"/>
      <c r="FT106" s="16"/>
      <c r="FU106" s="16"/>
      <c r="FV106" s="16"/>
      <c r="FW106" s="16"/>
      <c r="FX106" s="16"/>
      <c r="FY106" s="16"/>
      <c r="FZ106" s="16"/>
      <c r="GA106" s="16"/>
      <c r="GB106" s="16"/>
      <c r="GC106" s="16"/>
      <c r="GD106" s="16"/>
      <c r="GE106" s="16"/>
      <c r="GF106" s="16"/>
      <c r="GG106" s="16"/>
      <c r="GH106" s="16"/>
      <c r="GI106" s="16"/>
      <c r="GJ106" s="16"/>
      <c r="GK106" s="16"/>
      <c r="GL106" s="16"/>
      <c r="GM106" s="16"/>
      <c r="GN106" s="16"/>
      <c r="GO106" s="16"/>
      <c r="GP106" s="16"/>
      <c r="GQ106" s="16"/>
      <c r="GR106" s="16"/>
      <c r="GS106" s="16"/>
      <c r="GT106" s="16"/>
      <c r="GU106" s="16"/>
      <c r="GV106" s="16"/>
      <c r="GW106" s="16"/>
      <c r="GX106" s="16"/>
      <c r="GY106" s="16"/>
      <c r="GZ106" s="16"/>
      <c r="HA106" s="16"/>
      <c r="HB106" s="16"/>
      <c r="HC106" s="16"/>
      <c r="HD106" s="16"/>
      <c r="HE106" s="16"/>
      <c r="HF106" s="16"/>
      <c r="HG106" s="16"/>
      <c r="HH106" s="16"/>
      <c r="HI106" s="16"/>
      <c r="HJ106" s="16"/>
      <c r="HK106" s="16"/>
      <c r="HL106" s="16"/>
      <c r="HM106" s="16"/>
      <c r="HN106" s="16"/>
      <c r="HO106" s="16"/>
      <c r="HP106" s="16"/>
      <c r="HQ106" s="16"/>
      <c r="HR106" s="16"/>
      <c r="HS106" s="16"/>
      <c r="HT106" s="16"/>
      <c r="HU106" s="16"/>
      <c r="HV106" s="16"/>
      <c r="HW106" s="16"/>
      <c r="HX106" s="16"/>
      <c r="HY106" s="16"/>
      <c r="HZ106" s="16"/>
      <c r="IA106" s="16"/>
      <c r="IB106" s="16"/>
      <c r="IC106" s="16"/>
      <c r="ID106" s="16"/>
      <c r="IE106" s="16"/>
      <c r="IF106" s="16"/>
      <c r="IG106" s="16"/>
      <c r="IH106" s="16"/>
      <c r="II106" s="16"/>
      <c r="IJ106" s="16"/>
      <c r="IK106" s="16"/>
      <c r="IL106" s="16"/>
      <c r="IM106" s="16"/>
      <c r="IN106" s="16"/>
      <c r="IO106" s="16"/>
      <c r="IP106" s="16"/>
      <c r="IQ106" s="16"/>
      <c r="IR106" s="16"/>
      <c r="IS106" s="16"/>
      <c r="IT106" s="16"/>
      <c r="IU106" s="16"/>
      <c r="IV106" s="16"/>
      <c r="IW106" s="16"/>
      <c r="IX106" s="16"/>
      <c r="IY106" s="16"/>
      <c r="IZ106" s="16"/>
      <c r="JA106" s="16"/>
      <c r="JB106" s="16"/>
      <c r="JC106" s="16"/>
      <c r="JD106" s="16"/>
      <c r="JE106" s="16"/>
      <c r="JF106" s="16"/>
      <c r="JG106" s="16"/>
      <c r="JH106" s="16"/>
      <c r="JI106" s="16"/>
      <c r="JJ106" s="16"/>
      <c r="JK106" s="16"/>
      <c r="JL106" s="16"/>
      <c r="JM106" s="16"/>
      <c r="JN106" s="16"/>
      <c r="JO106" s="16"/>
      <c r="JP106" s="16"/>
      <c r="JQ106" s="16"/>
      <c r="JR106" s="16"/>
      <c r="JS106" s="16"/>
      <c r="JT106" s="16"/>
      <c r="JU106" s="16"/>
      <c r="JV106" s="16"/>
      <c r="JW106" s="16"/>
      <c r="JX106" s="16"/>
      <c r="JY106" s="16"/>
      <c r="JZ106" s="16"/>
      <c r="KA106" s="16"/>
      <c r="KB106" s="16"/>
      <c r="KC106" s="16"/>
      <c r="KD106" s="16"/>
      <c r="KE106" s="16"/>
      <c r="KF106" s="16"/>
      <c r="KG106" s="16"/>
      <c r="KH106" s="16"/>
      <c r="KI106" s="16"/>
      <c r="KJ106" s="16"/>
      <c r="KK106" s="16"/>
      <c r="KL106" s="16"/>
      <c r="KM106" s="16"/>
      <c r="KN106" s="16"/>
      <c r="KO106" s="16"/>
      <c r="KP106" s="16"/>
      <c r="KQ106" s="16"/>
      <c r="KR106" s="16"/>
      <c r="KS106" s="16"/>
      <c r="KT106" s="16"/>
      <c r="KU106" s="16"/>
      <c r="KV106" s="16"/>
      <c r="KW106" s="16"/>
      <c r="KX106" s="16"/>
      <c r="KY106" s="16"/>
      <c r="KZ106" s="16"/>
      <c r="LA106" s="16"/>
      <c r="LB106" s="16"/>
      <c r="LC106" s="16"/>
      <c r="LD106" s="16"/>
      <c r="LE106" s="16"/>
      <c r="LF106" s="16"/>
      <c r="LG106" s="16"/>
      <c r="LH106" s="16"/>
      <c r="LI106" s="16"/>
      <c r="LJ106" s="16"/>
      <c r="LK106" s="16"/>
      <c r="LL106" s="16"/>
      <c r="LM106" s="16"/>
      <c r="LN106" s="16"/>
      <c r="LO106" s="16"/>
      <c r="LP106" s="16"/>
      <c r="LQ106" s="16"/>
      <c r="LR106" s="16"/>
      <c r="LS106" s="16"/>
      <c r="LT106" s="16"/>
      <c r="LU106" s="16"/>
      <c r="LV106" s="16"/>
      <c r="LW106" s="16"/>
      <c r="LX106" s="16"/>
      <c r="LY106" s="16"/>
      <c r="LZ106" s="16"/>
      <c r="MA106" s="16"/>
      <c r="MB106" s="16"/>
      <c r="MC106" s="16"/>
      <c r="MD106" s="16"/>
      <c r="ME106" s="16"/>
      <c r="MF106" s="16"/>
      <c r="MG106" s="16"/>
      <c r="MH106" s="16"/>
      <c r="MI106" s="16"/>
      <c r="MJ106" s="16"/>
      <c r="MK106" s="16"/>
      <c r="ML106" s="16"/>
      <c r="MM106" s="16"/>
      <c r="MN106" s="16"/>
      <c r="MO106" s="16"/>
      <c r="MP106" s="16"/>
      <c r="MQ106" s="16"/>
      <c r="MR106" s="16"/>
      <c r="MS106" s="16"/>
      <c r="MT106" s="16"/>
      <c r="MU106" s="16"/>
      <c r="MV106" s="16"/>
      <c r="MW106" s="16"/>
      <c r="MX106" s="16"/>
      <c r="MY106" s="16"/>
      <c r="MZ106" s="16"/>
      <c r="NA106" s="16"/>
      <c r="NB106" s="16"/>
      <c r="NC106" s="16"/>
      <c r="ND106" s="16"/>
      <c r="NE106" s="16"/>
      <c r="NF106" s="16"/>
      <c r="NG106" s="16"/>
      <c r="NH106" s="16"/>
      <c r="NI106" s="16"/>
      <c r="NJ106" s="16"/>
      <c r="NK106" s="16"/>
      <c r="NL106" s="16"/>
      <c r="NM106" s="16"/>
      <c r="NN106" s="16"/>
      <c r="NO106" s="16"/>
      <c r="NP106" s="16"/>
      <c r="NQ106" s="16"/>
      <c r="NR106" s="16"/>
      <c r="NS106" s="16"/>
      <c r="NT106" s="16"/>
      <c r="NU106" s="16"/>
      <c r="NV106" s="16"/>
      <c r="NW106" s="16"/>
      <c r="NX106" s="16"/>
      <c r="NY106" s="16"/>
      <c r="NZ106" s="16"/>
      <c r="OA106" s="16"/>
      <c r="OB106" s="16"/>
      <c r="OC106" s="16"/>
      <c r="OD106" s="16"/>
      <c r="OE106" s="16"/>
      <c r="OF106" s="16"/>
      <c r="OG106" s="16"/>
      <c r="OH106" s="16"/>
      <c r="OI106" s="16"/>
      <c r="OJ106" s="16"/>
      <c r="OK106" s="16"/>
      <c r="OL106" s="16"/>
      <c r="OM106" s="16"/>
      <c r="ON106" s="16"/>
      <c r="OO106" s="16"/>
      <c r="OP106" s="16"/>
      <c r="OQ106" s="16"/>
      <c r="OR106" s="16"/>
      <c r="OS106" s="16"/>
      <c r="OT106" s="16"/>
      <c r="OU106" s="16"/>
      <c r="OV106" s="16"/>
      <c r="OW106" s="16"/>
      <c r="OX106" s="16"/>
      <c r="OY106" s="16"/>
      <c r="OZ106" s="16"/>
      <c r="PA106" s="16"/>
      <c r="PB106" s="16"/>
      <c r="PC106" s="16"/>
      <c r="PD106" s="16"/>
      <c r="PE106" s="16"/>
      <c r="PF106" s="16"/>
      <c r="PG106" s="16"/>
    </row>
    <row r="107" spans="1:423" ht="236.25" x14ac:dyDescent="0.25">
      <c r="A107" s="18" t="s">
        <v>274</v>
      </c>
      <c r="B107" s="18" t="s">
        <v>276</v>
      </c>
      <c r="C107" s="94" t="s">
        <v>503</v>
      </c>
      <c r="D107" s="18" t="s">
        <v>277</v>
      </c>
      <c r="E107" s="18">
        <v>4</v>
      </c>
      <c r="F107" s="19">
        <v>0.5</v>
      </c>
      <c r="G107" s="58" t="s">
        <v>131</v>
      </c>
      <c r="H107" s="58"/>
      <c r="I107" s="22" t="s">
        <v>53</v>
      </c>
    </row>
    <row r="108" spans="1:423" ht="236.25" x14ac:dyDescent="0.25">
      <c r="A108" s="18" t="s">
        <v>274</v>
      </c>
      <c r="B108" s="18" t="s">
        <v>278</v>
      </c>
      <c r="C108" s="94" t="s">
        <v>504</v>
      </c>
      <c r="D108" s="18" t="s">
        <v>277</v>
      </c>
      <c r="E108" s="18">
        <v>4</v>
      </c>
      <c r="F108" s="19">
        <v>0.5</v>
      </c>
      <c r="G108" s="58" t="s">
        <v>131</v>
      </c>
      <c r="H108" s="58"/>
      <c r="I108" s="22" t="s">
        <v>53</v>
      </c>
    </row>
    <row r="109" spans="1:423" ht="236.25" x14ac:dyDescent="0.25">
      <c r="A109" s="18" t="s">
        <v>274</v>
      </c>
      <c r="B109" s="18" t="s">
        <v>279</v>
      </c>
      <c r="C109" s="94" t="s">
        <v>505</v>
      </c>
      <c r="D109" s="18" t="s">
        <v>277</v>
      </c>
      <c r="E109" s="18">
        <v>4</v>
      </c>
      <c r="F109" s="19">
        <v>0.5</v>
      </c>
      <c r="G109" s="58" t="s">
        <v>131</v>
      </c>
      <c r="H109" s="58"/>
      <c r="I109" s="22" t="s">
        <v>53</v>
      </c>
    </row>
    <row r="110" spans="1:423" ht="236.25" x14ac:dyDescent="0.25">
      <c r="A110" s="18" t="s">
        <v>274</v>
      </c>
      <c r="B110" s="18" t="s">
        <v>280</v>
      </c>
      <c r="C110" s="94" t="s">
        <v>506</v>
      </c>
      <c r="D110" s="18" t="s">
        <v>277</v>
      </c>
      <c r="E110" s="18">
        <v>4</v>
      </c>
      <c r="F110" s="19">
        <v>0.5</v>
      </c>
      <c r="G110" s="58" t="s">
        <v>131</v>
      </c>
      <c r="H110" s="58"/>
      <c r="I110" s="22" t="s">
        <v>53</v>
      </c>
    </row>
    <row r="111" spans="1:423" ht="236.25" x14ac:dyDescent="0.25">
      <c r="A111" s="18" t="s">
        <v>274</v>
      </c>
      <c r="B111" s="18" t="s">
        <v>281</v>
      </c>
      <c r="C111" s="29" t="s">
        <v>95</v>
      </c>
      <c r="D111" s="18" t="s">
        <v>277</v>
      </c>
      <c r="E111" s="18">
        <v>4</v>
      </c>
      <c r="F111" s="19">
        <v>0.5</v>
      </c>
      <c r="G111" s="58" t="s">
        <v>131</v>
      </c>
      <c r="H111" s="58"/>
      <c r="I111" s="22" t="s">
        <v>53</v>
      </c>
    </row>
    <row r="112" spans="1:423" ht="236.25" hidden="1" x14ac:dyDescent="0.25">
      <c r="A112" s="18" t="s">
        <v>274</v>
      </c>
      <c r="B112" s="43" t="s">
        <v>282</v>
      </c>
      <c r="C112" s="18" t="s">
        <v>172</v>
      </c>
      <c r="D112" s="18" t="s">
        <v>283</v>
      </c>
      <c r="E112" s="18">
        <v>1</v>
      </c>
      <c r="F112" s="19">
        <v>0.5</v>
      </c>
      <c r="G112" s="58" t="s">
        <v>131</v>
      </c>
      <c r="H112" s="58"/>
      <c r="I112" s="22" t="s">
        <v>53</v>
      </c>
    </row>
    <row r="113" spans="1:423" ht="236.25" hidden="1" x14ac:dyDescent="0.25">
      <c r="A113" s="18" t="s">
        <v>274</v>
      </c>
      <c r="B113" s="43" t="s">
        <v>284</v>
      </c>
      <c r="C113" s="18" t="s">
        <v>163</v>
      </c>
      <c r="D113" s="18" t="s">
        <v>283</v>
      </c>
      <c r="E113" s="18">
        <v>1</v>
      </c>
      <c r="F113" s="19">
        <v>0.5</v>
      </c>
      <c r="G113" s="58" t="s">
        <v>131</v>
      </c>
      <c r="H113" s="58"/>
      <c r="I113" s="22" t="s">
        <v>53</v>
      </c>
    </row>
    <row r="114" spans="1:423" ht="236.25" hidden="1" x14ac:dyDescent="0.25">
      <c r="A114" s="18" t="s">
        <v>274</v>
      </c>
      <c r="B114" s="43" t="s">
        <v>285</v>
      </c>
      <c r="C114" s="18" t="s">
        <v>172</v>
      </c>
      <c r="D114" s="18" t="s">
        <v>283</v>
      </c>
      <c r="E114" s="18">
        <v>1</v>
      </c>
      <c r="F114" s="19">
        <v>0.5</v>
      </c>
      <c r="G114" s="58" t="s">
        <v>131</v>
      </c>
      <c r="H114" s="58"/>
      <c r="I114" s="22" t="s">
        <v>53</v>
      </c>
    </row>
    <row r="115" spans="1:423" ht="236.25" hidden="1" x14ac:dyDescent="0.25">
      <c r="A115" s="18" t="s">
        <v>274</v>
      </c>
      <c r="B115" s="43" t="s">
        <v>286</v>
      </c>
      <c r="C115" s="18" t="s">
        <v>172</v>
      </c>
      <c r="D115" s="18" t="s">
        <v>283</v>
      </c>
      <c r="E115" s="18">
        <v>1</v>
      </c>
      <c r="F115" s="19">
        <v>0.5</v>
      </c>
      <c r="G115" s="58" t="s">
        <v>131</v>
      </c>
      <c r="H115" s="58"/>
      <c r="I115" s="22" t="s">
        <v>53</v>
      </c>
    </row>
    <row r="116" spans="1:423" ht="236.25" hidden="1" x14ac:dyDescent="0.25">
      <c r="A116" s="18" t="s">
        <v>274</v>
      </c>
      <c r="B116" s="18" t="s">
        <v>287</v>
      </c>
      <c r="C116" s="18" t="s">
        <v>163</v>
      </c>
      <c r="D116" s="18" t="s">
        <v>283</v>
      </c>
      <c r="E116" s="18">
        <v>4</v>
      </c>
      <c r="F116" s="19">
        <v>0.5</v>
      </c>
      <c r="G116" s="58" t="s">
        <v>131</v>
      </c>
      <c r="H116" s="58"/>
      <c r="I116" s="22" t="s">
        <v>53</v>
      </c>
    </row>
    <row r="117" spans="1:423" ht="236.25" hidden="1" x14ac:dyDescent="0.25">
      <c r="A117" s="18" t="s">
        <v>274</v>
      </c>
      <c r="B117" s="43" t="s">
        <v>288</v>
      </c>
      <c r="C117" s="18" t="s">
        <v>172</v>
      </c>
      <c r="D117" s="18" t="s">
        <v>283</v>
      </c>
      <c r="E117" s="18">
        <v>1</v>
      </c>
      <c r="F117" s="19">
        <v>0.5</v>
      </c>
      <c r="G117" s="58" t="s">
        <v>131</v>
      </c>
      <c r="H117" s="58"/>
      <c r="I117" s="22" t="s">
        <v>53</v>
      </c>
    </row>
    <row r="118" spans="1:423" ht="236.25" hidden="1" x14ac:dyDescent="0.25">
      <c r="A118" s="18" t="s">
        <v>274</v>
      </c>
      <c r="B118" s="43" t="s">
        <v>289</v>
      </c>
      <c r="C118" s="18" t="s">
        <v>163</v>
      </c>
      <c r="D118" s="18" t="s">
        <v>283</v>
      </c>
      <c r="E118" s="18">
        <v>1</v>
      </c>
      <c r="F118" s="19">
        <v>0.5</v>
      </c>
      <c r="G118" s="58" t="s">
        <v>131</v>
      </c>
      <c r="H118" s="58"/>
      <c r="I118" s="22" t="s">
        <v>53</v>
      </c>
    </row>
    <row r="119" spans="1:423" ht="236.25" hidden="1" x14ac:dyDescent="0.25">
      <c r="A119" s="18" t="s">
        <v>274</v>
      </c>
      <c r="B119" s="43" t="s">
        <v>290</v>
      </c>
      <c r="C119" s="18" t="s">
        <v>163</v>
      </c>
      <c r="D119" s="18" t="s">
        <v>283</v>
      </c>
      <c r="E119" s="18">
        <v>1</v>
      </c>
      <c r="F119" s="19">
        <v>0.5</v>
      </c>
      <c r="G119" s="58" t="s">
        <v>131</v>
      </c>
      <c r="H119" s="58"/>
      <c r="I119" s="22" t="s">
        <v>53</v>
      </c>
    </row>
    <row r="120" spans="1:423" s="17" customFormat="1" ht="45" hidden="1" x14ac:dyDescent="0.25">
      <c r="A120" s="12" t="s">
        <v>291</v>
      </c>
      <c r="B120" s="37" t="s">
        <v>140</v>
      </c>
      <c r="C120" s="12" t="s">
        <v>77</v>
      </c>
      <c r="D120" s="12" t="s">
        <v>292</v>
      </c>
      <c r="E120" s="12"/>
      <c r="F120" s="51">
        <v>0.05</v>
      </c>
      <c r="G120" s="26" t="s">
        <v>38</v>
      </c>
      <c r="H120" s="13"/>
      <c r="I120" s="71"/>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c r="AW120" s="16"/>
      <c r="AX120" s="16"/>
      <c r="AY120" s="16"/>
      <c r="AZ120" s="16"/>
      <c r="BA120" s="16"/>
      <c r="BB120" s="16"/>
      <c r="BC120" s="16"/>
      <c r="BD120" s="16"/>
      <c r="BE120" s="16"/>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6"/>
      <c r="CK120" s="16"/>
      <c r="CL120" s="16"/>
      <c r="CM120" s="16"/>
      <c r="CN120" s="16"/>
      <c r="CO120" s="16"/>
      <c r="CP120" s="16"/>
      <c r="CQ120" s="16"/>
      <c r="CR120" s="16"/>
      <c r="CS120" s="16"/>
      <c r="CT120" s="16"/>
      <c r="CU120" s="16"/>
      <c r="CV120" s="16"/>
      <c r="CW120" s="16"/>
      <c r="CX120" s="16"/>
      <c r="CY120" s="16"/>
      <c r="CZ120" s="16"/>
      <c r="DA120" s="16"/>
      <c r="DB120" s="16"/>
      <c r="DC120" s="16"/>
      <c r="DD120" s="16"/>
      <c r="DE120" s="16"/>
      <c r="DF120" s="16"/>
      <c r="DG120" s="16"/>
      <c r="DH120" s="16"/>
      <c r="DI120" s="16"/>
      <c r="DJ120" s="16"/>
      <c r="DK120" s="16"/>
      <c r="DL120" s="16"/>
      <c r="DM120" s="16"/>
      <c r="DN120" s="16"/>
      <c r="DO120" s="16"/>
      <c r="DP120" s="16"/>
      <c r="DQ120" s="16"/>
      <c r="DR120" s="16"/>
      <c r="DS120" s="16"/>
      <c r="DT120" s="16"/>
      <c r="DU120" s="16"/>
      <c r="DV120" s="16"/>
      <c r="DW120" s="16"/>
      <c r="DX120" s="16"/>
      <c r="DY120" s="16"/>
      <c r="DZ120" s="16"/>
      <c r="EA120" s="16"/>
      <c r="EB120" s="16"/>
      <c r="EC120" s="16"/>
      <c r="ED120" s="16"/>
      <c r="EE120" s="16"/>
      <c r="EF120" s="16"/>
      <c r="EG120" s="16"/>
      <c r="EH120" s="16"/>
      <c r="EI120" s="16"/>
      <c r="EJ120" s="16"/>
      <c r="EK120" s="16"/>
      <c r="EL120" s="16"/>
      <c r="EM120" s="16"/>
      <c r="EN120" s="16"/>
      <c r="EO120" s="16"/>
      <c r="EP120" s="16"/>
      <c r="EQ120" s="16"/>
      <c r="ER120" s="16"/>
      <c r="ES120" s="16"/>
      <c r="ET120" s="16"/>
      <c r="EU120" s="16"/>
      <c r="EV120" s="16"/>
      <c r="EW120" s="16"/>
      <c r="EX120" s="16"/>
      <c r="EY120" s="16"/>
      <c r="EZ120" s="16"/>
      <c r="FA120" s="16"/>
      <c r="FB120" s="16"/>
      <c r="FC120" s="16"/>
      <c r="FD120" s="16"/>
      <c r="FE120" s="16"/>
      <c r="FF120" s="16"/>
      <c r="FG120" s="16"/>
      <c r="FH120" s="16"/>
      <c r="FI120" s="16"/>
      <c r="FJ120" s="16"/>
      <c r="FK120" s="16"/>
      <c r="FL120" s="16"/>
      <c r="FM120" s="16"/>
      <c r="FN120" s="16"/>
      <c r="FO120" s="16"/>
      <c r="FP120" s="16"/>
      <c r="FQ120" s="16"/>
      <c r="FR120" s="16"/>
      <c r="FS120" s="16"/>
      <c r="FT120" s="16"/>
      <c r="FU120" s="16"/>
      <c r="FV120" s="16"/>
      <c r="FW120" s="16"/>
      <c r="FX120" s="16"/>
      <c r="FY120" s="16"/>
      <c r="FZ120" s="16"/>
      <c r="GA120" s="16"/>
      <c r="GB120" s="16"/>
      <c r="GC120" s="16"/>
      <c r="GD120" s="16"/>
      <c r="GE120" s="16"/>
      <c r="GF120" s="16"/>
      <c r="GG120" s="16"/>
      <c r="GH120" s="16"/>
      <c r="GI120" s="16"/>
      <c r="GJ120" s="16"/>
      <c r="GK120" s="16"/>
      <c r="GL120" s="16"/>
      <c r="GM120" s="16"/>
      <c r="GN120" s="16"/>
      <c r="GO120" s="16"/>
      <c r="GP120" s="16"/>
      <c r="GQ120" s="16"/>
      <c r="GR120" s="16"/>
      <c r="GS120" s="16"/>
      <c r="GT120" s="16"/>
      <c r="GU120" s="16"/>
      <c r="GV120" s="16"/>
      <c r="GW120" s="16"/>
      <c r="GX120" s="16"/>
      <c r="GY120" s="16"/>
      <c r="GZ120" s="16"/>
      <c r="HA120" s="16"/>
      <c r="HB120" s="16"/>
      <c r="HC120" s="16"/>
      <c r="HD120" s="16"/>
      <c r="HE120" s="16"/>
      <c r="HF120" s="16"/>
      <c r="HG120" s="16"/>
      <c r="HH120" s="16"/>
      <c r="HI120" s="16"/>
      <c r="HJ120" s="16"/>
      <c r="HK120" s="16"/>
      <c r="HL120" s="16"/>
      <c r="HM120" s="16"/>
      <c r="HN120" s="16"/>
      <c r="HO120" s="16"/>
      <c r="HP120" s="16"/>
      <c r="HQ120" s="16"/>
      <c r="HR120" s="16"/>
      <c r="HS120" s="16"/>
      <c r="HT120" s="16"/>
      <c r="HU120" s="16"/>
      <c r="HV120" s="16"/>
      <c r="HW120" s="16"/>
      <c r="HX120" s="16"/>
      <c r="HY120" s="16"/>
      <c r="HZ120" s="16"/>
      <c r="IA120" s="16"/>
      <c r="IB120" s="16"/>
      <c r="IC120" s="16"/>
      <c r="ID120" s="16"/>
      <c r="IE120" s="16"/>
      <c r="IF120" s="16"/>
      <c r="IG120" s="16"/>
      <c r="IH120" s="16"/>
      <c r="II120" s="16"/>
      <c r="IJ120" s="16"/>
      <c r="IK120" s="16"/>
      <c r="IL120" s="16"/>
      <c r="IM120" s="16"/>
      <c r="IN120" s="16"/>
      <c r="IO120" s="16"/>
      <c r="IP120" s="16"/>
      <c r="IQ120" s="16"/>
      <c r="IR120" s="16"/>
      <c r="IS120" s="16"/>
      <c r="IT120" s="16"/>
      <c r="IU120" s="16"/>
      <c r="IV120" s="16"/>
      <c r="IW120" s="16"/>
      <c r="IX120" s="16"/>
      <c r="IY120" s="16"/>
      <c r="IZ120" s="16"/>
      <c r="JA120" s="16"/>
      <c r="JB120" s="16"/>
      <c r="JC120" s="16"/>
      <c r="JD120" s="16"/>
      <c r="JE120" s="16"/>
      <c r="JF120" s="16"/>
      <c r="JG120" s="16"/>
      <c r="JH120" s="16"/>
      <c r="JI120" s="16"/>
      <c r="JJ120" s="16"/>
      <c r="JK120" s="16"/>
      <c r="JL120" s="16"/>
      <c r="JM120" s="16"/>
      <c r="JN120" s="16"/>
      <c r="JO120" s="16"/>
      <c r="JP120" s="16"/>
      <c r="JQ120" s="16"/>
      <c r="JR120" s="16"/>
      <c r="JS120" s="16"/>
      <c r="JT120" s="16"/>
      <c r="JU120" s="16"/>
      <c r="JV120" s="16"/>
      <c r="JW120" s="16"/>
      <c r="JX120" s="16"/>
      <c r="JY120" s="16"/>
      <c r="JZ120" s="16"/>
      <c r="KA120" s="16"/>
      <c r="KB120" s="16"/>
      <c r="KC120" s="16"/>
      <c r="KD120" s="16"/>
      <c r="KE120" s="16"/>
      <c r="KF120" s="16"/>
      <c r="KG120" s="16"/>
      <c r="KH120" s="16"/>
      <c r="KI120" s="16"/>
      <c r="KJ120" s="16"/>
      <c r="KK120" s="16"/>
      <c r="KL120" s="16"/>
      <c r="KM120" s="16"/>
      <c r="KN120" s="16"/>
      <c r="KO120" s="16"/>
      <c r="KP120" s="16"/>
      <c r="KQ120" s="16"/>
      <c r="KR120" s="16"/>
      <c r="KS120" s="16"/>
      <c r="KT120" s="16"/>
      <c r="KU120" s="16"/>
      <c r="KV120" s="16"/>
      <c r="KW120" s="16"/>
      <c r="KX120" s="16"/>
      <c r="KY120" s="16"/>
      <c r="KZ120" s="16"/>
      <c r="LA120" s="16"/>
      <c r="LB120" s="16"/>
      <c r="LC120" s="16"/>
      <c r="LD120" s="16"/>
      <c r="LE120" s="16"/>
      <c r="LF120" s="16"/>
      <c r="LG120" s="16"/>
      <c r="LH120" s="16"/>
      <c r="LI120" s="16"/>
      <c r="LJ120" s="16"/>
      <c r="LK120" s="16"/>
      <c r="LL120" s="16"/>
      <c r="LM120" s="16"/>
      <c r="LN120" s="16"/>
      <c r="LO120" s="16"/>
      <c r="LP120" s="16"/>
      <c r="LQ120" s="16"/>
      <c r="LR120" s="16"/>
      <c r="LS120" s="16"/>
      <c r="LT120" s="16"/>
      <c r="LU120" s="16"/>
      <c r="LV120" s="16"/>
      <c r="LW120" s="16"/>
      <c r="LX120" s="16"/>
      <c r="LY120" s="16"/>
      <c r="LZ120" s="16"/>
      <c r="MA120" s="16"/>
      <c r="MB120" s="16"/>
      <c r="MC120" s="16"/>
      <c r="MD120" s="16"/>
      <c r="ME120" s="16"/>
      <c r="MF120" s="16"/>
      <c r="MG120" s="16"/>
      <c r="MH120" s="16"/>
      <c r="MI120" s="16"/>
      <c r="MJ120" s="16"/>
      <c r="MK120" s="16"/>
      <c r="ML120" s="16"/>
      <c r="MM120" s="16"/>
      <c r="MN120" s="16"/>
      <c r="MO120" s="16"/>
      <c r="MP120" s="16"/>
      <c r="MQ120" s="16"/>
      <c r="MR120" s="16"/>
      <c r="MS120" s="16"/>
      <c r="MT120" s="16"/>
      <c r="MU120" s="16"/>
      <c r="MV120" s="16"/>
      <c r="MW120" s="16"/>
      <c r="MX120" s="16"/>
      <c r="MY120" s="16"/>
      <c r="MZ120" s="16"/>
      <c r="NA120" s="16"/>
      <c r="NB120" s="16"/>
      <c r="NC120" s="16"/>
      <c r="ND120" s="16"/>
      <c r="NE120" s="16"/>
      <c r="NF120" s="16"/>
      <c r="NG120" s="16"/>
      <c r="NH120" s="16"/>
      <c r="NI120" s="16"/>
      <c r="NJ120" s="16"/>
      <c r="NK120" s="16"/>
      <c r="NL120" s="16"/>
      <c r="NM120" s="16"/>
      <c r="NN120" s="16"/>
      <c r="NO120" s="16"/>
      <c r="NP120" s="16"/>
      <c r="NQ120" s="16"/>
      <c r="NR120" s="16"/>
      <c r="NS120" s="16"/>
      <c r="NT120" s="16"/>
      <c r="NU120" s="16"/>
      <c r="NV120" s="16"/>
      <c r="NW120" s="16"/>
      <c r="NX120" s="16"/>
      <c r="NY120" s="16"/>
      <c r="NZ120" s="16"/>
      <c r="OA120" s="16"/>
      <c r="OB120" s="16"/>
      <c r="OC120" s="16"/>
      <c r="OD120" s="16"/>
      <c r="OE120" s="16"/>
      <c r="OF120" s="16"/>
      <c r="OG120" s="16"/>
      <c r="OH120" s="16"/>
      <c r="OI120" s="16"/>
      <c r="OJ120" s="16"/>
      <c r="OK120" s="16"/>
      <c r="OL120" s="16"/>
      <c r="OM120" s="16"/>
      <c r="ON120" s="16"/>
      <c r="OO120" s="16"/>
      <c r="OP120" s="16"/>
      <c r="OQ120" s="16"/>
      <c r="OR120" s="16"/>
      <c r="OS120" s="16"/>
      <c r="OT120" s="16"/>
      <c r="OU120" s="16"/>
      <c r="OV120" s="16"/>
      <c r="OW120" s="16"/>
      <c r="OX120" s="16"/>
      <c r="OY120" s="16"/>
      <c r="OZ120" s="16"/>
      <c r="PA120" s="16"/>
      <c r="PB120" s="16"/>
      <c r="PC120" s="16"/>
      <c r="PD120" s="16"/>
      <c r="PE120" s="16"/>
      <c r="PF120" s="16"/>
      <c r="PG120" s="16"/>
    </row>
    <row r="121" spans="1:423" ht="236.25" x14ac:dyDescent="0.25">
      <c r="A121" s="18" t="s">
        <v>291</v>
      </c>
      <c r="B121" s="58" t="s">
        <v>293</v>
      </c>
      <c r="C121" s="94" t="s">
        <v>507</v>
      </c>
      <c r="D121" s="58" t="s">
        <v>294</v>
      </c>
      <c r="E121" s="58">
        <v>4</v>
      </c>
      <c r="F121" s="72">
        <v>0.8</v>
      </c>
      <c r="G121" s="58" t="s">
        <v>131</v>
      </c>
      <c r="H121" s="58"/>
      <c r="I121" s="22" t="s">
        <v>53</v>
      </c>
    </row>
    <row r="122" spans="1:423" ht="236.25" hidden="1" x14ac:dyDescent="0.25">
      <c r="A122" s="18" t="s">
        <v>291</v>
      </c>
      <c r="B122" s="43" t="s">
        <v>295</v>
      </c>
      <c r="C122" s="18" t="s">
        <v>296</v>
      </c>
      <c r="D122" s="18" t="s">
        <v>297</v>
      </c>
      <c r="E122" s="18">
        <v>3</v>
      </c>
      <c r="F122" s="73">
        <v>0.8</v>
      </c>
      <c r="G122" s="58" t="s">
        <v>131</v>
      </c>
      <c r="H122" s="58"/>
      <c r="I122" s="22" t="s">
        <v>53</v>
      </c>
    </row>
    <row r="123" spans="1:423" s="17" customFormat="1" ht="15.75" hidden="1" x14ac:dyDescent="0.25">
      <c r="A123" s="12" t="s">
        <v>298</v>
      </c>
      <c r="B123" s="13" t="s">
        <v>299</v>
      </c>
      <c r="C123" s="24" t="s">
        <v>77</v>
      </c>
      <c r="D123" s="24" t="s">
        <v>128</v>
      </c>
      <c r="E123" s="24"/>
      <c r="F123" s="38">
        <v>0.2</v>
      </c>
      <c r="G123" s="13" t="s">
        <v>38</v>
      </c>
      <c r="H123" s="13"/>
      <c r="I123" s="40"/>
    </row>
    <row r="124" spans="1:423" ht="236.25" hidden="1" x14ac:dyDescent="0.25">
      <c r="A124" s="74" t="s">
        <v>298</v>
      </c>
      <c r="B124" s="58" t="s">
        <v>300</v>
      </c>
      <c r="C124" s="58" t="s">
        <v>163</v>
      </c>
      <c r="D124" s="58" t="s">
        <v>217</v>
      </c>
      <c r="E124" s="58">
        <v>4</v>
      </c>
      <c r="F124" s="72">
        <v>0.8</v>
      </c>
      <c r="G124" s="58" t="s">
        <v>80</v>
      </c>
      <c r="H124" s="58" t="s">
        <v>301</v>
      </c>
      <c r="I124" s="22" t="s">
        <v>53</v>
      </c>
    </row>
    <row r="125" spans="1:423" s="8" customFormat="1" ht="30" x14ac:dyDescent="0.25">
      <c r="A125" s="18" t="s">
        <v>298</v>
      </c>
      <c r="B125" s="58" t="s">
        <v>302</v>
      </c>
      <c r="C125" s="94" t="s">
        <v>508</v>
      </c>
      <c r="D125" s="58" t="s">
        <v>213</v>
      </c>
      <c r="E125" s="58">
        <v>4</v>
      </c>
      <c r="F125" s="72">
        <v>0.8</v>
      </c>
      <c r="G125" s="58" t="s">
        <v>38</v>
      </c>
      <c r="H125" s="58"/>
      <c r="I125" s="22"/>
    </row>
    <row r="126" spans="1:423" s="17" customFormat="1" ht="30" hidden="1" x14ac:dyDescent="0.25">
      <c r="A126" s="37" t="s">
        <v>303</v>
      </c>
      <c r="B126" s="13" t="s">
        <v>201</v>
      </c>
      <c r="C126" s="13" t="s">
        <v>77</v>
      </c>
      <c r="D126" s="13" t="s">
        <v>292</v>
      </c>
      <c r="E126" s="13"/>
      <c r="F126" s="14">
        <v>0.2</v>
      </c>
      <c r="G126" s="13" t="s">
        <v>38</v>
      </c>
      <c r="H126" s="13"/>
      <c r="I126" s="71"/>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6"/>
      <c r="EU126" s="16"/>
      <c r="EV126" s="16"/>
      <c r="EW126" s="16"/>
      <c r="EX126" s="16"/>
      <c r="EY126" s="16"/>
      <c r="EZ126" s="16"/>
      <c r="FA126" s="16"/>
      <c r="FB126" s="16"/>
      <c r="FC126" s="16"/>
      <c r="FD126" s="16"/>
      <c r="FE126" s="16"/>
      <c r="FF126" s="16"/>
      <c r="FG126" s="16"/>
      <c r="FH126" s="16"/>
      <c r="FI126" s="16"/>
      <c r="FJ126" s="16"/>
      <c r="FK126" s="16"/>
      <c r="FL126" s="16"/>
      <c r="FM126" s="16"/>
      <c r="FN126" s="16"/>
      <c r="FO126" s="16"/>
      <c r="FP126" s="16"/>
      <c r="FQ126" s="16"/>
      <c r="FR126" s="16"/>
      <c r="FS126" s="16"/>
      <c r="FT126" s="16"/>
      <c r="FU126" s="16"/>
      <c r="FV126" s="16"/>
      <c r="FW126" s="16"/>
      <c r="FX126" s="16"/>
      <c r="FY126" s="16"/>
      <c r="FZ126" s="16"/>
      <c r="GA126" s="16"/>
      <c r="GB126" s="16"/>
      <c r="GC126" s="16"/>
      <c r="GD126" s="16"/>
      <c r="GE126" s="16"/>
      <c r="GF126" s="16"/>
      <c r="GG126" s="16"/>
      <c r="GH126" s="16"/>
      <c r="GI126" s="16"/>
      <c r="GJ126" s="16"/>
      <c r="GK126" s="16"/>
      <c r="GL126" s="16"/>
      <c r="GM126" s="16"/>
      <c r="GN126" s="16"/>
      <c r="GO126" s="16"/>
      <c r="GP126" s="16"/>
      <c r="GQ126" s="16"/>
      <c r="GR126" s="16"/>
      <c r="GS126" s="16"/>
      <c r="GT126" s="16"/>
      <c r="GU126" s="16"/>
      <c r="GV126" s="16"/>
      <c r="GW126" s="16"/>
      <c r="GX126" s="16"/>
      <c r="GY126" s="16"/>
      <c r="GZ126" s="16"/>
      <c r="HA126" s="16"/>
      <c r="HB126" s="16"/>
      <c r="HC126" s="16"/>
      <c r="HD126" s="16"/>
      <c r="HE126" s="16"/>
      <c r="HF126" s="16"/>
      <c r="HG126" s="16"/>
      <c r="HH126" s="16"/>
      <c r="HI126" s="16"/>
      <c r="HJ126" s="16"/>
      <c r="HK126" s="16"/>
      <c r="HL126" s="16"/>
      <c r="HM126" s="16"/>
      <c r="HN126" s="16"/>
      <c r="HO126" s="16"/>
      <c r="HP126" s="16"/>
      <c r="HQ126" s="16"/>
      <c r="HR126" s="16"/>
      <c r="HS126" s="16"/>
      <c r="HT126" s="16"/>
      <c r="HU126" s="16"/>
      <c r="HV126" s="16"/>
      <c r="HW126" s="16"/>
      <c r="HX126" s="16"/>
      <c r="HY126" s="16"/>
      <c r="HZ126" s="16"/>
      <c r="IA126" s="16"/>
      <c r="IB126" s="16"/>
      <c r="IC126" s="16"/>
      <c r="ID126" s="16"/>
      <c r="IE126" s="16"/>
      <c r="IF126" s="16"/>
      <c r="IG126" s="16"/>
      <c r="IH126" s="16"/>
      <c r="II126" s="16"/>
      <c r="IJ126" s="16"/>
      <c r="IK126" s="16"/>
      <c r="IL126" s="16"/>
      <c r="IM126" s="16"/>
      <c r="IN126" s="16"/>
      <c r="IO126" s="16"/>
      <c r="IP126" s="16"/>
      <c r="IQ126" s="16"/>
      <c r="IR126" s="16"/>
      <c r="IS126" s="16"/>
      <c r="IT126" s="16"/>
      <c r="IU126" s="16"/>
      <c r="IV126" s="16"/>
      <c r="IW126" s="16"/>
      <c r="IX126" s="16"/>
      <c r="IY126" s="16"/>
      <c r="IZ126" s="16"/>
      <c r="JA126" s="16"/>
      <c r="JB126" s="16"/>
      <c r="JC126" s="16"/>
      <c r="JD126" s="16"/>
      <c r="JE126" s="16"/>
      <c r="JF126" s="16"/>
      <c r="JG126" s="16"/>
      <c r="JH126" s="16"/>
      <c r="JI126" s="16"/>
      <c r="JJ126" s="16"/>
      <c r="JK126" s="16"/>
      <c r="JL126" s="16"/>
      <c r="JM126" s="16"/>
      <c r="JN126" s="16"/>
      <c r="JO126" s="16"/>
      <c r="JP126" s="16"/>
      <c r="JQ126" s="16"/>
      <c r="JR126" s="16"/>
      <c r="JS126" s="16"/>
      <c r="JT126" s="16"/>
      <c r="JU126" s="16"/>
      <c r="JV126" s="16"/>
      <c r="JW126" s="16"/>
      <c r="JX126" s="16"/>
      <c r="JY126" s="16"/>
      <c r="JZ126" s="16"/>
      <c r="KA126" s="16"/>
      <c r="KB126" s="16"/>
      <c r="KC126" s="16"/>
      <c r="KD126" s="16"/>
      <c r="KE126" s="16"/>
      <c r="KF126" s="16"/>
      <c r="KG126" s="16"/>
      <c r="KH126" s="16"/>
      <c r="KI126" s="16"/>
      <c r="KJ126" s="16"/>
      <c r="KK126" s="16"/>
      <c r="KL126" s="16"/>
      <c r="KM126" s="16"/>
      <c r="KN126" s="16"/>
      <c r="KO126" s="16"/>
      <c r="KP126" s="16"/>
      <c r="KQ126" s="16"/>
      <c r="KR126" s="16"/>
      <c r="KS126" s="16"/>
      <c r="KT126" s="16"/>
      <c r="KU126" s="16"/>
      <c r="KV126" s="16"/>
      <c r="KW126" s="16"/>
      <c r="KX126" s="16"/>
      <c r="KY126" s="16"/>
      <c r="KZ126" s="16"/>
      <c r="LA126" s="16"/>
      <c r="LB126" s="16"/>
      <c r="LC126" s="16"/>
      <c r="LD126" s="16"/>
      <c r="LE126" s="16"/>
      <c r="LF126" s="16"/>
      <c r="LG126" s="16"/>
      <c r="LH126" s="16"/>
      <c r="LI126" s="16"/>
      <c r="LJ126" s="16"/>
      <c r="LK126" s="16"/>
      <c r="LL126" s="16"/>
      <c r="LM126" s="16"/>
      <c r="LN126" s="16"/>
      <c r="LO126" s="16"/>
      <c r="LP126" s="16"/>
      <c r="LQ126" s="16"/>
      <c r="LR126" s="16"/>
      <c r="LS126" s="16"/>
      <c r="LT126" s="16"/>
      <c r="LU126" s="16"/>
      <c r="LV126" s="16"/>
      <c r="LW126" s="16"/>
      <c r="LX126" s="16"/>
      <c r="LY126" s="16"/>
      <c r="LZ126" s="16"/>
      <c r="MA126" s="16"/>
      <c r="MB126" s="16"/>
      <c r="MC126" s="16"/>
      <c r="MD126" s="16"/>
      <c r="ME126" s="16"/>
      <c r="MF126" s="16"/>
      <c r="MG126" s="16"/>
      <c r="MH126" s="16"/>
      <c r="MI126" s="16"/>
      <c r="MJ126" s="16"/>
      <c r="MK126" s="16"/>
      <c r="ML126" s="16"/>
      <c r="MM126" s="16"/>
      <c r="MN126" s="16"/>
      <c r="MO126" s="16"/>
      <c r="MP126" s="16"/>
      <c r="MQ126" s="16"/>
      <c r="MR126" s="16"/>
      <c r="MS126" s="16"/>
      <c r="MT126" s="16"/>
      <c r="MU126" s="16"/>
      <c r="MV126" s="16"/>
      <c r="MW126" s="16"/>
      <c r="MX126" s="16"/>
      <c r="MY126" s="16"/>
      <c r="MZ126" s="16"/>
      <c r="NA126" s="16"/>
      <c r="NB126" s="16"/>
      <c r="NC126" s="16"/>
      <c r="ND126" s="16"/>
      <c r="NE126" s="16"/>
      <c r="NF126" s="16"/>
      <c r="NG126" s="16"/>
      <c r="NH126" s="16"/>
      <c r="NI126" s="16"/>
      <c r="NJ126" s="16"/>
      <c r="NK126" s="16"/>
      <c r="NL126" s="16"/>
      <c r="NM126" s="16"/>
      <c r="NN126" s="16"/>
      <c r="NO126" s="16"/>
      <c r="NP126" s="16"/>
      <c r="NQ126" s="16"/>
      <c r="NR126" s="16"/>
      <c r="NS126" s="16"/>
      <c r="NT126" s="16"/>
      <c r="NU126" s="16"/>
      <c r="NV126" s="16"/>
      <c r="NW126" s="16"/>
      <c r="NX126" s="16"/>
      <c r="NY126" s="16"/>
      <c r="NZ126" s="16"/>
      <c r="OA126" s="16"/>
      <c r="OB126" s="16"/>
      <c r="OC126" s="16"/>
      <c r="OD126" s="16"/>
      <c r="OE126" s="16"/>
      <c r="OF126" s="16"/>
      <c r="OG126" s="16"/>
      <c r="OH126" s="16"/>
      <c r="OI126" s="16"/>
      <c r="OJ126" s="16"/>
      <c r="OK126" s="16"/>
      <c r="OL126" s="16"/>
      <c r="OM126" s="16"/>
      <c r="ON126" s="16"/>
      <c r="OO126" s="16"/>
      <c r="OP126" s="16"/>
      <c r="OQ126" s="16"/>
      <c r="OR126" s="16"/>
      <c r="OS126" s="16"/>
      <c r="OT126" s="16"/>
      <c r="OU126" s="16"/>
      <c r="OV126" s="16"/>
      <c r="OW126" s="16"/>
      <c r="OX126" s="16"/>
      <c r="OY126" s="16"/>
      <c r="OZ126" s="16"/>
      <c r="PA126" s="16"/>
      <c r="PB126" s="16"/>
      <c r="PC126" s="16"/>
      <c r="PD126" s="16"/>
      <c r="PE126" s="16"/>
      <c r="PF126" s="16"/>
      <c r="PG126" s="16"/>
    </row>
    <row r="127" spans="1:423" ht="236.25" x14ac:dyDescent="0.25">
      <c r="A127" s="43" t="s">
        <v>303</v>
      </c>
      <c r="B127" s="58" t="s">
        <v>304</v>
      </c>
      <c r="C127" s="94" t="s">
        <v>509</v>
      </c>
      <c r="D127" s="58" t="s">
        <v>217</v>
      </c>
      <c r="E127" s="58">
        <v>2</v>
      </c>
      <c r="F127" s="72">
        <v>0.8</v>
      </c>
      <c r="G127" s="58" t="s">
        <v>80</v>
      </c>
      <c r="H127" s="58"/>
      <c r="I127" s="22" t="s">
        <v>53</v>
      </c>
    </row>
    <row r="128" spans="1:423" ht="236.25" x14ac:dyDescent="0.25">
      <c r="A128" s="43" t="s">
        <v>303</v>
      </c>
      <c r="B128" s="58" t="s">
        <v>305</v>
      </c>
      <c r="C128" s="94" t="s">
        <v>510</v>
      </c>
      <c r="D128" s="58" t="s">
        <v>217</v>
      </c>
      <c r="E128" s="58">
        <v>2</v>
      </c>
      <c r="F128" s="72">
        <v>0.8</v>
      </c>
      <c r="G128" s="58" t="s">
        <v>80</v>
      </c>
      <c r="H128" s="58"/>
      <c r="I128" s="22" t="s">
        <v>53</v>
      </c>
    </row>
    <row r="129" spans="1:423" s="17" customFormat="1" ht="75" hidden="1" x14ac:dyDescent="0.25">
      <c r="A129" s="37" t="s">
        <v>306</v>
      </c>
      <c r="B129" s="13" t="s">
        <v>220</v>
      </c>
      <c r="C129" s="13" t="s">
        <v>77</v>
      </c>
      <c r="D129" s="13" t="s">
        <v>128</v>
      </c>
      <c r="E129" s="13"/>
      <c r="F129" s="14">
        <v>0.1</v>
      </c>
      <c r="G129" s="13" t="s">
        <v>38</v>
      </c>
      <c r="H129" s="13"/>
      <c r="I129" s="15"/>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c r="BI129" s="16"/>
      <c r="BJ129" s="16"/>
      <c r="BK129" s="16"/>
      <c r="BL129" s="16"/>
      <c r="BM129" s="16"/>
      <c r="BN129" s="16"/>
      <c r="BO129" s="16"/>
      <c r="BP129" s="16"/>
      <c r="BQ129" s="16"/>
      <c r="BR129" s="16"/>
      <c r="BS129" s="16"/>
      <c r="BT129" s="16"/>
      <c r="BU129" s="16"/>
      <c r="BV129" s="16"/>
      <c r="BW129" s="16"/>
      <c r="BX129" s="16"/>
      <c r="BY129" s="16"/>
      <c r="BZ129" s="16"/>
      <c r="CA129" s="16"/>
      <c r="CB129" s="16"/>
      <c r="CC129" s="16"/>
      <c r="CD129" s="16"/>
      <c r="CE129" s="16"/>
      <c r="CF129" s="16"/>
      <c r="CG129" s="16"/>
      <c r="CH129" s="16"/>
      <c r="CI129" s="16"/>
      <c r="CJ129" s="16"/>
      <c r="CK129" s="16"/>
      <c r="CL129" s="16"/>
      <c r="CM129" s="16"/>
      <c r="CN129" s="16"/>
      <c r="CO129" s="16"/>
      <c r="CP129" s="16"/>
      <c r="CQ129" s="16"/>
      <c r="CR129" s="16"/>
      <c r="CS129" s="16"/>
      <c r="CT129" s="16"/>
      <c r="CU129" s="16"/>
      <c r="CV129" s="16"/>
      <c r="CW129" s="16"/>
      <c r="CX129" s="16"/>
      <c r="CY129" s="16"/>
      <c r="CZ129" s="16"/>
      <c r="DA129" s="16"/>
      <c r="DB129" s="16"/>
      <c r="DC129" s="16"/>
      <c r="DD129" s="16"/>
      <c r="DE129" s="16"/>
      <c r="DF129" s="16"/>
      <c r="DG129" s="16"/>
      <c r="DH129" s="16"/>
      <c r="DI129" s="16"/>
      <c r="DJ129" s="16"/>
      <c r="DK129" s="16"/>
      <c r="DL129" s="16"/>
      <c r="DM129" s="16"/>
      <c r="DN129" s="16"/>
      <c r="DO129" s="16"/>
      <c r="DP129" s="16"/>
      <c r="DQ129" s="16"/>
      <c r="DR129" s="16"/>
      <c r="DS129" s="16"/>
      <c r="DT129" s="16"/>
      <c r="DU129" s="16"/>
      <c r="DV129" s="16"/>
      <c r="DW129" s="16"/>
      <c r="DX129" s="16"/>
      <c r="DY129" s="16"/>
      <c r="DZ129" s="16"/>
      <c r="EA129" s="16"/>
      <c r="EB129" s="16"/>
      <c r="EC129" s="16"/>
      <c r="ED129" s="16"/>
      <c r="EE129" s="16"/>
      <c r="EF129" s="16"/>
      <c r="EG129" s="16"/>
      <c r="EH129" s="16"/>
      <c r="EI129" s="16"/>
      <c r="EJ129" s="16"/>
      <c r="EK129" s="16"/>
      <c r="EL129" s="16"/>
      <c r="EM129" s="16"/>
      <c r="EN129" s="16"/>
      <c r="EO129" s="16"/>
      <c r="EP129" s="16"/>
      <c r="EQ129" s="16"/>
      <c r="ER129" s="16"/>
      <c r="ES129" s="16"/>
      <c r="ET129" s="16"/>
      <c r="EU129" s="16"/>
      <c r="EV129" s="16"/>
      <c r="EW129" s="16"/>
      <c r="EX129" s="16"/>
      <c r="EY129" s="16"/>
      <c r="EZ129" s="16"/>
      <c r="FA129" s="16"/>
      <c r="FB129" s="16"/>
      <c r="FC129" s="16"/>
      <c r="FD129" s="16"/>
      <c r="FE129" s="16"/>
      <c r="FF129" s="16"/>
      <c r="FG129" s="16"/>
      <c r="FH129" s="16"/>
      <c r="FI129" s="16"/>
      <c r="FJ129" s="16"/>
      <c r="FK129" s="16"/>
      <c r="FL129" s="16"/>
      <c r="FM129" s="16"/>
      <c r="FN129" s="16"/>
      <c r="FO129" s="16"/>
      <c r="FP129" s="16"/>
      <c r="FQ129" s="16"/>
      <c r="FR129" s="16"/>
      <c r="FS129" s="16"/>
      <c r="FT129" s="16"/>
      <c r="FU129" s="16"/>
      <c r="FV129" s="16"/>
      <c r="FW129" s="16"/>
      <c r="FX129" s="16"/>
      <c r="FY129" s="16"/>
      <c r="FZ129" s="16"/>
      <c r="GA129" s="16"/>
      <c r="GB129" s="16"/>
      <c r="GC129" s="16"/>
      <c r="GD129" s="16"/>
      <c r="GE129" s="16"/>
      <c r="GF129" s="16"/>
      <c r="GG129" s="16"/>
      <c r="GH129" s="16"/>
      <c r="GI129" s="16"/>
      <c r="GJ129" s="16"/>
      <c r="GK129" s="16"/>
      <c r="GL129" s="16"/>
      <c r="GM129" s="16"/>
      <c r="GN129" s="16"/>
      <c r="GO129" s="16"/>
      <c r="GP129" s="16"/>
      <c r="GQ129" s="16"/>
      <c r="GR129" s="16"/>
      <c r="GS129" s="16"/>
      <c r="GT129" s="16"/>
      <c r="GU129" s="16"/>
      <c r="GV129" s="16"/>
      <c r="GW129" s="16"/>
      <c r="GX129" s="16"/>
      <c r="GY129" s="16"/>
      <c r="GZ129" s="16"/>
      <c r="HA129" s="16"/>
      <c r="HB129" s="16"/>
      <c r="HC129" s="16"/>
      <c r="HD129" s="16"/>
      <c r="HE129" s="16"/>
      <c r="HF129" s="16"/>
      <c r="HG129" s="16"/>
      <c r="HH129" s="16"/>
      <c r="HI129" s="16"/>
      <c r="HJ129" s="16"/>
      <c r="HK129" s="16"/>
      <c r="HL129" s="16"/>
      <c r="HM129" s="16"/>
      <c r="HN129" s="16"/>
      <c r="HO129" s="16"/>
      <c r="HP129" s="16"/>
      <c r="HQ129" s="16"/>
      <c r="HR129" s="16"/>
      <c r="HS129" s="16"/>
      <c r="HT129" s="16"/>
      <c r="HU129" s="16"/>
      <c r="HV129" s="16"/>
      <c r="HW129" s="16"/>
      <c r="HX129" s="16"/>
      <c r="HY129" s="16"/>
      <c r="HZ129" s="16"/>
      <c r="IA129" s="16"/>
      <c r="IB129" s="16"/>
      <c r="IC129" s="16"/>
      <c r="ID129" s="16"/>
      <c r="IE129" s="16"/>
      <c r="IF129" s="16"/>
      <c r="IG129" s="16"/>
      <c r="IH129" s="16"/>
      <c r="II129" s="16"/>
      <c r="IJ129" s="16"/>
      <c r="IK129" s="16"/>
      <c r="IL129" s="16"/>
      <c r="IM129" s="16"/>
      <c r="IN129" s="16"/>
      <c r="IO129" s="16"/>
      <c r="IP129" s="16"/>
      <c r="IQ129" s="16"/>
      <c r="IR129" s="16"/>
      <c r="IS129" s="16"/>
      <c r="IT129" s="16"/>
      <c r="IU129" s="16"/>
      <c r="IV129" s="16"/>
      <c r="IW129" s="16"/>
      <c r="IX129" s="16"/>
      <c r="IY129" s="16"/>
      <c r="IZ129" s="16"/>
      <c r="JA129" s="16"/>
      <c r="JB129" s="16"/>
      <c r="JC129" s="16"/>
      <c r="JD129" s="16"/>
      <c r="JE129" s="16"/>
      <c r="JF129" s="16"/>
      <c r="JG129" s="16"/>
      <c r="JH129" s="16"/>
      <c r="JI129" s="16"/>
      <c r="JJ129" s="16"/>
      <c r="JK129" s="16"/>
      <c r="JL129" s="16"/>
      <c r="JM129" s="16"/>
      <c r="JN129" s="16"/>
      <c r="JO129" s="16"/>
      <c r="JP129" s="16"/>
      <c r="JQ129" s="16"/>
      <c r="JR129" s="16"/>
      <c r="JS129" s="16"/>
      <c r="JT129" s="16"/>
      <c r="JU129" s="16"/>
      <c r="JV129" s="16"/>
      <c r="JW129" s="16"/>
      <c r="JX129" s="16"/>
      <c r="JY129" s="16"/>
      <c r="JZ129" s="16"/>
      <c r="KA129" s="16"/>
      <c r="KB129" s="16"/>
      <c r="KC129" s="16"/>
      <c r="KD129" s="16"/>
      <c r="KE129" s="16"/>
      <c r="KF129" s="16"/>
      <c r="KG129" s="16"/>
      <c r="KH129" s="16"/>
      <c r="KI129" s="16"/>
      <c r="KJ129" s="16"/>
      <c r="KK129" s="16"/>
      <c r="KL129" s="16"/>
      <c r="KM129" s="16"/>
      <c r="KN129" s="16"/>
      <c r="KO129" s="16"/>
      <c r="KP129" s="16"/>
      <c r="KQ129" s="16"/>
      <c r="KR129" s="16"/>
      <c r="KS129" s="16"/>
      <c r="KT129" s="16"/>
      <c r="KU129" s="16"/>
      <c r="KV129" s="16"/>
      <c r="KW129" s="16"/>
      <c r="KX129" s="16"/>
      <c r="KY129" s="16"/>
      <c r="KZ129" s="16"/>
      <c r="LA129" s="16"/>
      <c r="LB129" s="16"/>
      <c r="LC129" s="16"/>
      <c r="LD129" s="16"/>
      <c r="LE129" s="16"/>
      <c r="LF129" s="16"/>
      <c r="LG129" s="16"/>
      <c r="LH129" s="16"/>
      <c r="LI129" s="16"/>
      <c r="LJ129" s="16"/>
      <c r="LK129" s="16"/>
      <c r="LL129" s="16"/>
      <c r="LM129" s="16"/>
      <c r="LN129" s="16"/>
      <c r="LO129" s="16"/>
      <c r="LP129" s="16"/>
      <c r="LQ129" s="16"/>
      <c r="LR129" s="16"/>
      <c r="LS129" s="16"/>
      <c r="LT129" s="16"/>
      <c r="LU129" s="16"/>
      <c r="LV129" s="16"/>
      <c r="LW129" s="16"/>
      <c r="LX129" s="16"/>
      <c r="LY129" s="16"/>
      <c r="LZ129" s="16"/>
      <c r="MA129" s="16"/>
      <c r="MB129" s="16"/>
      <c r="MC129" s="16"/>
      <c r="MD129" s="16"/>
      <c r="ME129" s="16"/>
      <c r="MF129" s="16"/>
      <c r="MG129" s="16"/>
      <c r="MH129" s="16"/>
      <c r="MI129" s="16"/>
      <c r="MJ129" s="16"/>
      <c r="MK129" s="16"/>
      <c r="ML129" s="16"/>
      <c r="MM129" s="16"/>
      <c r="MN129" s="16"/>
      <c r="MO129" s="16"/>
      <c r="MP129" s="16"/>
      <c r="MQ129" s="16"/>
      <c r="MR129" s="16"/>
      <c r="MS129" s="16"/>
      <c r="MT129" s="16"/>
      <c r="MU129" s="16"/>
      <c r="MV129" s="16"/>
      <c r="MW129" s="16"/>
      <c r="MX129" s="16"/>
      <c r="MY129" s="16"/>
      <c r="MZ129" s="16"/>
      <c r="NA129" s="16"/>
      <c r="NB129" s="16"/>
      <c r="NC129" s="16"/>
      <c r="ND129" s="16"/>
      <c r="NE129" s="16"/>
      <c r="NF129" s="16"/>
      <c r="NG129" s="16"/>
      <c r="NH129" s="16"/>
      <c r="NI129" s="16"/>
      <c r="NJ129" s="16"/>
      <c r="NK129" s="16"/>
      <c r="NL129" s="16"/>
      <c r="NM129" s="16"/>
      <c r="NN129" s="16"/>
      <c r="NO129" s="16"/>
      <c r="NP129" s="16"/>
      <c r="NQ129" s="16"/>
      <c r="NR129" s="16"/>
      <c r="NS129" s="16"/>
      <c r="NT129" s="16"/>
      <c r="NU129" s="16"/>
      <c r="NV129" s="16"/>
      <c r="NW129" s="16"/>
      <c r="NX129" s="16"/>
      <c r="NY129" s="16"/>
      <c r="NZ129" s="16"/>
      <c r="OA129" s="16"/>
      <c r="OB129" s="16"/>
      <c r="OC129" s="16"/>
      <c r="OD129" s="16"/>
      <c r="OE129" s="16"/>
      <c r="OF129" s="16"/>
      <c r="OG129" s="16"/>
      <c r="OH129" s="16"/>
      <c r="OI129" s="16"/>
      <c r="OJ129" s="16"/>
      <c r="OK129" s="16"/>
      <c r="OL129" s="16"/>
      <c r="OM129" s="16"/>
      <c r="ON129" s="16"/>
      <c r="OO129" s="16"/>
      <c r="OP129" s="16"/>
      <c r="OQ129" s="16"/>
      <c r="OR129" s="16"/>
      <c r="OS129" s="16"/>
      <c r="OT129" s="16"/>
      <c r="OU129" s="16"/>
      <c r="OV129" s="16"/>
      <c r="OW129" s="16"/>
      <c r="OX129" s="16"/>
      <c r="OY129" s="16"/>
      <c r="OZ129" s="16"/>
      <c r="PA129" s="16"/>
      <c r="PB129" s="16"/>
      <c r="PC129" s="16"/>
      <c r="PD129" s="16"/>
      <c r="PE129" s="16"/>
      <c r="PF129" s="16"/>
      <c r="PG129" s="16"/>
    </row>
    <row r="130" spans="1:423" ht="75" x14ac:dyDescent="0.25">
      <c r="A130" s="43" t="s">
        <v>306</v>
      </c>
      <c r="B130" s="58" t="s">
        <v>307</v>
      </c>
      <c r="C130" s="94" t="s">
        <v>511</v>
      </c>
      <c r="D130" s="18" t="s">
        <v>308</v>
      </c>
      <c r="E130" s="58">
        <v>2</v>
      </c>
      <c r="F130" s="72">
        <v>0.8</v>
      </c>
      <c r="G130" s="58" t="s">
        <v>38</v>
      </c>
      <c r="H130" s="58"/>
      <c r="I130" s="21"/>
    </row>
    <row r="131" spans="1:423" ht="236.25" x14ac:dyDescent="0.25">
      <c r="A131" s="43" t="s">
        <v>306</v>
      </c>
      <c r="B131" s="58" t="s">
        <v>309</v>
      </c>
      <c r="C131" s="102" t="s">
        <v>512</v>
      </c>
      <c r="D131" s="18" t="s">
        <v>310</v>
      </c>
      <c r="E131" s="58">
        <v>2</v>
      </c>
      <c r="F131" s="72">
        <v>0.8</v>
      </c>
      <c r="G131" s="58" t="s">
        <v>80</v>
      </c>
      <c r="H131" s="58"/>
      <c r="I131" s="22" t="s">
        <v>53</v>
      </c>
    </row>
    <row r="132" spans="1:423" ht="75" x14ac:dyDescent="0.25">
      <c r="A132" s="43" t="s">
        <v>306</v>
      </c>
      <c r="B132" s="58" t="s">
        <v>311</v>
      </c>
      <c r="C132" s="102" t="s">
        <v>513</v>
      </c>
      <c r="D132" s="18" t="s">
        <v>312</v>
      </c>
      <c r="E132" s="58">
        <v>2</v>
      </c>
      <c r="F132" s="72">
        <v>0.8</v>
      </c>
      <c r="G132" s="58" t="s">
        <v>38</v>
      </c>
      <c r="H132" s="58"/>
      <c r="I132" s="21"/>
    </row>
    <row r="133" spans="1:423" s="17" customFormat="1" ht="30" hidden="1" x14ac:dyDescent="0.25">
      <c r="A133" s="37" t="s">
        <v>313</v>
      </c>
      <c r="B133" s="13" t="s">
        <v>314</v>
      </c>
      <c r="C133" s="13" t="s">
        <v>36</v>
      </c>
      <c r="D133" s="13" t="s">
        <v>128</v>
      </c>
      <c r="E133" s="13"/>
      <c r="F133" s="14">
        <v>0.2</v>
      </c>
      <c r="G133" s="13" t="s">
        <v>38</v>
      </c>
      <c r="H133" s="13"/>
      <c r="I133" s="15"/>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6"/>
      <c r="BB133" s="16"/>
      <c r="BC133" s="16"/>
      <c r="BD133" s="16"/>
      <c r="BE133" s="16"/>
      <c r="BF133" s="16"/>
      <c r="BG133" s="16"/>
      <c r="BH133" s="16"/>
      <c r="BI133" s="16"/>
      <c r="BJ133" s="16"/>
      <c r="BK133" s="16"/>
      <c r="BL133" s="16"/>
      <c r="BM133" s="16"/>
      <c r="BN133" s="16"/>
      <c r="BO133" s="16"/>
      <c r="BP133" s="16"/>
      <c r="BQ133" s="16"/>
      <c r="BR133" s="16"/>
      <c r="BS133" s="16"/>
      <c r="BT133" s="16"/>
      <c r="BU133" s="16"/>
      <c r="BV133" s="16"/>
      <c r="BW133" s="16"/>
      <c r="BX133" s="16"/>
      <c r="BY133" s="16"/>
      <c r="BZ133" s="16"/>
      <c r="CA133" s="16"/>
      <c r="CB133" s="16"/>
      <c r="CC133" s="16"/>
      <c r="CD133" s="16"/>
      <c r="CE133" s="16"/>
      <c r="CF133" s="16"/>
      <c r="CG133" s="16"/>
      <c r="CH133" s="16"/>
      <c r="CI133" s="16"/>
      <c r="CJ133" s="16"/>
      <c r="CK133" s="16"/>
      <c r="CL133" s="16"/>
      <c r="CM133" s="16"/>
      <c r="CN133" s="16"/>
      <c r="CO133" s="16"/>
      <c r="CP133" s="16"/>
      <c r="CQ133" s="16"/>
      <c r="CR133" s="16"/>
      <c r="CS133" s="16"/>
      <c r="CT133" s="16"/>
      <c r="CU133" s="16"/>
      <c r="CV133" s="16"/>
      <c r="CW133" s="16"/>
      <c r="CX133" s="16"/>
      <c r="CY133" s="16"/>
      <c r="CZ133" s="16"/>
      <c r="DA133" s="16"/>
      <c r="DB133" s="16"/>
      <c r="DC133" s="16"/>
      <c r="DD133" s="16"/>
      <c r="DE133" s="16"/>
      <c r="DF133" s="16"/>
      <c r="DG133" s="16"/>
      <c r="DH133" s="16"/>
      <c r="DI133" s="16"/>
      <c r="DJ133" s="16"/>
      <c r="DK133" s="16"/>
      <c r="DL133" s="16"/>
      <c r="DM133" s="16"/>
      <c r="DN133" s="16"/>
      <c r="DO133" s="16"/>
      <c r="DP133" s="16"/>
      <c r="DQ133" s="16"/>
      <c r="DR133" s="16"/>
      <c r="DS133" s="16"/>
      <c r="DT133" s="16"/>
      <c r="DU133" s="16"/>
      <c r="DV133" s="16"/>
      <c r="DW133" s="16"/>
      <c r="DX133" s="16"/>
      <c r="DY133" s="16"/>
      <c r="DZ133" s="16"/>
      <c r="EA133" s="16"/>
      <c r="EB133" s="16"/>
      <c r="EC133" s="16"/>
      <c r="ED133" s="16"/>
      <c r="EE133" s="16"/>
      <c r="EF133" s="16"/>
      <c r="EG133" s="16"/>
      <c r="EH133" s="16"/>
      <c r="EI133" s="16"/>
      <c r="EJ133" s="16"/>
      <c r="EK133" s="16"/>
      <c r="EL133" s="16"/>
      <c r="EM133" s="16"/>
      <c r="EN133" s="16"/>
      <c r="EO133" s="16"/>
      <c r="EP133" s="16"/>
      <c r="EQ133" s="16"/>
      <c r="ER133" s="16"/>
      <c r="ES133" s="16"/>
      <c r="ET133" s="16"/>
      <c r="EU133" s="16"/>
      <c r="EV133" s="16"/>
      <c r="EW133" s="16"/>
      <c r="EX133" s="16"/>
      <c r="EY133" s="16"/>
      <c r="EZ133" s="16"/>
      <c r="FA133" s="16"/>
      <c r="FB133" s="16"/>
      <c r="FC133" s="16"/>
      <c r="FD133" s="16"/>
      <c r="FE133" s="16"/>
      <c r="FF133" s="16"/>
      <c r="FG133" s="16"/>
      <c r="FH133" s="16"/>
      <c r="FI133" s="16"/>
      <c r="FJ133" s="16"/>
      <c r="FK133" s="16"/>
      <c r="FL133" s="16"/>
      <c r="FM133" s="16"/>
      <c r="FN133" s="16"/>
      <c r="FO133" s="16"/>
      <c r="FP133" s="16"/>
      <c r="FQ133" s="16"/>
      <c r="FR133" s="16"/>
      <c r="FS133" s="16"/>
      <c r="FT133" s="16"/>
      <c r="FU133" s="16"/>
      <c r="FV133" s="16"/>
      <c r="FW133" s="16"/>
      <c r="FX133" s="16"/>
      <c r="FY133" s="16"/>
      <c r="FZ133" s="16"/>
      <c r="GA133" s="16"/>
      <c r="GB133" s="16"/>
      <c r="GC133" s="16"/>
      <c r="GD133" s="16"/>
      <c r="GE133" s="16"/>
      <c r="GF133" s="16"/>
      <c r="GG133" s="16"/>
      <c r="GH133" s="16"/>
      <c r="GI133" s="16"/>
      <c r="GJ133" s="16"/>
      <c r="GK133" s="16"/>
      <c r="GL133" s="16"/>
      <c r="GM133" s="16"/>
      <c r="GN133" s="16"/>
      <c r="GO133" s="16"/>
      <c r="GP133" s="16"/>
      <c r="GQ133" s="16"/>
      <c r="GR133" s="16"/>
      <c r="GS133" s="16"/>
      <c r="GT133" s="16"/>
      <c r="GU133" s="16"/>
      <c r="GV133" s="16"/>
      <c r="GW133" s="16"/>
      <c r="GX133" s="16"/>
      <c r="GY133" s="16"/>
      <c r="GZ133" s="16"/>
      <c r="HA133" s="16"/>
      <c r="HB133" s="16"/>
      <c r="HC133" s="16"/>
      <c r="HD133" s="16"/>
      <c r="HE133" s="16"/>
      <c r="HF133" s="16"/>
      <c r="HG133" s="16"/>
      <c r="HH133" s="16"/>
      <c r="HI133" s="16"/>
      <c r="HJ133" s="16"/>
      <c r="HK133" s="16"/>
      <c r="HL133" s="16"/>
      <c r="HM133" s="16"/>
      <c r="HN133" s="16"/>
      <c r="HO133" s="16"/>
      <c r="HP133" s="16"/>
      <c r="HQ133" s="16"/>
      <c r="HR133" s="16"/>
      <c r="HS133" s="16"/>
      <c r="HT133" s="16"/>
      <c r="HU133" s="16"/>
      <c r="HV133" s="16"/>
      <c r="HW133" s="16"/>
      <c r="HX133" s="16"/>
      <c r="HY133" s="16"/>
      <c r="HZ133" s="16"/>
      <c r="IA133" s="16"/>
      <c r="IB133" s="16"/>
      <c r="IC133" s="16"/>
      <c r="ID133" s="16"/>
      <c r="IE133" s="16"/>
      <c r="IF133" s="16"/>
      <c r="IG133" s="16"/>
      <c r="IH133" s="16"/>
      <c r="II133" s="16"/>
      <c r="IJ133" s="16"/>
      <c r="IK133" s="16"/>
      <c r="IL133" s="16"/>
      <c r="IM133" s="16"/>
      <c r="IN133" s="16"/>
      <c r="IO133" s="16"/>
      <c r="IP133" s="16"/>
      <c r="IQ133" s="16"/>
      <c r="IR133" s="16"/>
      <c r="IS133" s="16"/>
      <c r="IT133" s="16"/>
      <c r="IU133" s="16"/>
      <c r="IV133" s="16"/>
      <c r="IW133" s="16"/>
      <c r="IX133" s="16"/>
      <c r="IY133" s="16"/>
      <c r="IZ133" s="16"/>
      <c r="JA133" s="16"/>
      <c r="JB133" s="16"/>
      <c r="JC133" s="16"/>
      <c r="JD133" s="16"/>
      <c r="JE133" s="16"/>
      <c r="JF133" s="16"/>
      <c r="JG133" s="16"/>
      <c r="JH133" s="16"/>
      <c r="JI133" s="16"/>
      <c r="JJ133" s="16"/>
      <c r="JK133" s="16"/>
      <c r="JL133" s="16"/>
      <c r="JM133" s="16"/>
      <c r="JN133" s="16"/>
      <c r="JO133" s="16"/>
      <c r="JP133" s="16"/>
      <c r="JQ133" s="16"/>
      <c r="JR133" s="16"/>
      <c r="JS133" s="16"/>
      <c r="JT133" s="16"/>
      <c r="JU133" s="16"/>
      <c r="JV133" s="16"/>
      <c r="JW133" s="16"/>
      <c r="JX133" s="16"/>
      <c r="JY133" s="16"/>
      <c r="JZ133" s="16"/>
      <c r="KA133" s="16"/>
      <c r="KB133" s="16"/>
      <c r="KC133" s="16"/>
      <c r="KD133" s="16"/>
      <c r="KE133" s="16"/>
      <c r="KF133" s="16"/>
      <c r="KG133" s="16"/>
      <c r="KH133" s="16"/>
      <c r="KI133" s="16"/>
      <c r="KJ133" s="16"/>
      <c r="KK133" s="16"/>
      <c r="KL133" s="16"/>
      <c r="KM133" s="16"/>
      <c r="KN133" s="16"/>
      <c r="KO133" s="16"/>
      <c r="KP133" s="16"/>
      <c r="KQ133" s="16"/>
      <c r="KR133" s="16"/>
      <c r="KS133" s="16"/>
      <c r="KT133" s="16"/>
      <c r="KU133" s="16"/>
      <c r="KV133" s="16"/>
      <c r="KW133" s="16"/>
      <c r="KX133" s="16"/>
      <c r="KY133" s="16"/>
      <c r="KZ133" s="16"/>
      <c r="LA133" s="16"/>
      <c r="LB133" s="16"/>
      <c r="LC133" s="16"/>
      <c r="LD133" s="16"/>
      <c r="LE133" s="16"/>
      <c r="LF133" s="16"/>
      <c r="LG133" s="16"/>
      <c r="LH133" s="16"/>
      <c r="LI133" s="16"/>
      <c r="LJ133" s="16"/>
      <c r="LK133" s="16"/>
      <c r="LL133" s="16"/>
      <c r="LM133" s="16"/>
      <c r="LN133" s="16"/>
      <c r="LO133" s="16"/>
      <c r="LP133" s="16"/>
      <c r="LQ133" s="16"/>
      <c r="LR133" s="16"/>
      <c r="LS133" s="16"/>
      <c r="LT133" s="16"/>
      <c r="LU133" s="16"/>
      <c r="LV133" s="16"/>
      <c r="LW133" s="16"/>
      <c r="LX133" s="16"/>
      <c r="LY133" s="16"/>
      <c r="LZ133" s="16"/>
      <c r="MA133" s="16"/>
      <c r="MB133" s="16"/>
      <c r="MC133" s="16"/>
      <c r="MD133" s="16"/>
      <c r="ME133" s="16"/>
      <c r="MF133" s="16"/>
      <c r="MG133" s="16"/>
      <c r="MH133" s="16"/>
      <c r="MI133" s="16"/>
      <c r="MJ133" s="16"/>
      <c r="MK133" s="16"/>
      <c r="ML133" s="16"/>
      <c r="MM133" s="16"/>
      <c r="MN133" s="16"/>
      <c r="MO133" s="16"/>
      <c r="MP133" s="16"/>
      <c r="MQ133" s="16"/>
      <c r="MR133" s="16"/>
      <c r="MS133" s="16"/>
      <c r="MT133" s="16"/>
      <c r="MU133" s="16"/>
      <c r="MV133" s="16"/>
      <c r="MW133" s="16"/>
      <c r="MX133" s="16"/>
      <c r="MY133" s="16"/>
      <c r="MZ133" s="16"/>
      <c r="NA133" s="16"/>
      <c r="NB133" s="16"/>
      <c r="NC133" s="16"/>
      <c r="ND133" s="16"/>
      <c r="NE133" s="16"/>
      <c r="NF133" s="16"/>
      <c r="NG133" s="16"/>
      <c r="NH133" s="16"/>
      <c r="NI133" s="16"/>
      <c r="NJ133" s="16"/>
      <c r="NK133" s="16"/>
      <c r="NL133" s="16"/>
      <c r="NM133" s="16"/>
      <c r="NN133" s="16"/>
      <c r="NO133" s="16"/>
      <c r="NP133" s="16"/>
      <c r="NQ133" s="16"/>
      <c r="NR133" s="16"/>
      <c r="NS133" s="16"/>
      <c r="NT133" s="16"/>
      <c r="NU133" s="16"/>
      <c r="NV133" s="16"/>
      <c r="NW133" s="16"/>
      <c r="NX133" s="16"/>
      <c r="NY133" s="16"/>
      <c r="NZ133" s="16"/>
      <c r="OA133" s="16"/>
      <c r="OB133" s="16"/>
      <c r="OC133" s="16"/>
      <c r="OD133" s="16"/>
      <c r="OE133" s="16"/>
      <c r="OF133" s="16"/>
      <c r="OG133" s="16"/>
      <c r="OH133" s="16"/>
      <c r="OI133" s="16"/>
      <c r="OJ133" s="16"/>
      <c r="OK133" s="16"/>
      <c r="OL133" s="16"/>
      <c r="OM133" s="16"/>
      <c r="ON133" s="16"/>
      <c r="OO133" s="16"/>
      <c r="OP133" s="16"/>
      <c r="OQ133" s="16"/>
      <c r="OR133" s="16"/>
      <c r="OS133" s="16"/>
      <c r="OT133" s="16"/>
      <c r="OU133" s="16"/>
      <c r="OV133" s="16"/>
      <c r="OW133" s="16"/>
      <c r="OX133" s="16"/>
      <c r="OY133" s="16"/>
      <c r="OZ133" s="16"/>
      <c r="PA133" s="16"/>
      <c r="PB133" s="16"/>
      <c r="PC133" s="16"/>
      <c r="PD133" s="16"/>
      <c r="PE133" s="16"/>
      <c r="PF133" s="16"/>
      <c r="PG133" s="16"/>
    </row>
    <row r="134" spans="1:423" ht="236.25" x14ac:dyDescent="0.25">
      <c r="A134" s="43" t="s">
        <v>313</v>
      </c>
      <c r="B134" s="58" t="s">
        <v>315</v>
      </c>
      <c r="C134" s="102" t="s">
        <v>514</v>
      </c>
      <c r="D134" s="58" t="s">
        <v>217</v>
      </c>
      <c r="E134" s="58">
        <v>2</v>
      </c>
      <c r="F134" s="72">
        <v>0.4</v>
      </c>
      <c r="G134" s="58" t="s">
        <v>80</v>
      </c>
      <c r="H134" s="58"/>
      <c r="I134" s="22" t="s">
        <v>53</v>
      </c>
    </row>
    <row r="135" spans="1:423" ht="236.25" x14ac:dyDescent="0.25">
      <c r="A135" s="43" t="s">
        <v>313</v>
      </c>
      <c r="B135" t="s">
        <v>316</v>
      </c>
      <c r="C135" s="102" t="s">
        <v>515</v>
      </c>
      <c r="D135" s="58" t="s">
        <v>217</v>
      </c>
      <c r="E135" s="58">
        <v>2</v>
      </c>
      <c r="F135" s="72">
        <v>0.4</v>
      </c>
      <c r="G135" s="58" t="s">
        <v>80</v>
      </c>
      <c r="H135" s="58"/>
      <c r="I135" s="22" t="s">
        <v>53</v>
      </c>
    </row>
    <row r="136" spans="1:423" ht="236.25" x14ac:dyDescent="0.25">
      <c r="A136" s="43" t="s">
        <v>313</v>
      </c>
      <c r="B136" s="58" t="s">
        <v>317</v>
      </c>
      <c r="C136" s="102" t="s">
        <v>516</v>
      </c>
      <c r="D136" s="58" t="s">
        <v>217</v>
      </c>
      <c r="E136" s="58">
        <v>2</v>
      </c>
      <c r="F136" s="72">
        <v>0.4</v>
      </c>
      <c r="G136" s="58" t="s">
        <v>318</v>
      </c>
      <c r="H136" s="58"/>
      <c r="I136" s="22" t="s">
        <v>53</v>
      </c>
    </row>
    <row r="139" spans="1:423" ht="30" x14ac:dyDescent="0.25">
      <c r="A139" s="43" t="s">
        <v>319</v>
      </c>
      <c r="B139" s="58">
        <v>135</v>
      </c>
    </row>
    <row r="140" spans="1:423" ht="45" x14ac:dyDescent="0.25">
      <c r="A140" s="43" t="s">
        <v>320</v>
      </c>
      <c r="B140" s="58">
        <v>80.5</v>
      </c>
    </row>
    <row r="141" spans="1:423" ht="45" x14ac:dyDescent="0.25">
      <c r="A141" s="43" t="s">
        <v>321</v>
      </c>
      <c r="B141" s="58">
        <v>80</v>
      </c>
    </row>
    <row r="142" spans="1:423" ht="60" x14ac:dyDescent="0.25">
      <c r="A142" s="43" t="s">
        <v>322</v>
      </c>
      <c r="B142" s="75">
        <v>28.37</v>
      </c>
    </row>
  </sheetData>
  <autoFilter ref="A1:I136">
    <filterColumn colId="2">
      <filters>
        <filter val="INTERIM POC &quot;MONITORAGGIO DEL PROGRAMMA FSE&quot;"/>
        <filter val="PO Coordinamento comunicazione e informazione Programma FESR FSE PLUS"/>
        <filter val="PO Coordinamento, attuazione e valutazione Programma reg. plurifondo FESR FSE PLUS"/>
        <filter val="Posizione Organizzativa"/>
        <filter val="POSIZIONE ORGANIZZATIVA COMPLESSA"/>
      </filters>
    </filterColumn>
  </autoFilter>
  <mergeCells count="1">
    <mergeCell ref="H25:H26"/>
  </mergeCells>
  <hyperlinks>
    <hyperlink ref="B32" r:id="rId1"/>
    <hyperlink ref="B47" r:id="rId2"/>
    <hyperlink ref="D130" r:id="rId3"/>
    <hyperlink ref="C9" r:id="rId4"/>
    <hyperlink ref="C14" r:id="rId5"/>
    <hyperlink ref="C26" r:id="rId6"/>
    <hyperlink ref="C22" r:id="rId7"/>
    <hyperlink ref="C23" r:id="rId8" display="https://attributi.regione.basilicata.it/organigramma/public/d/3089"/>
    <hyperlink ref="C25" r:id="rId9"/>
    <hyperlink ref="C33" r:id="rId10"/>
    <hyperlink ref="C39" r:id="rId11" display="https://attributi.regione.basilicata.it/organigramma/public/d/2149"/>
    <hyperlink ref="C42" r:id="rId12" display="https://attributi.regione.basilicata.it/organigramma/public/d/2149"/>
    <hyperlink ref="C45" r:id="rId13"/>
    <hyperlink ref="C48" r:id="rId14"/>
    <hyperlink ref="C51" r:id="rId15"/>
    <hyperlink ref="C54" r:id="rId16"/>
    <hyperlink ref="C60" r:id="rId17"/>
    <hyperlink ref="C61" r:id="rId18"/>
    <hyperlink ref="C63" r:id="rId19"/>
    <hyperlink ref="C67" r:id="rId20"/>
    <hyperlink ref="C68" r:id="rId21"/>
    <hyperlink ref="C71" r:id="rId22"/>
    <hyperlink ref="C74" r:id="rId23"/>
    <hyperlink ref="C77" r:id="rId24"/>
    <hyperlink ref="C87" r:id="rId25"/>
    <hyperlink ref="C88" r:id="rId26"/>
    <hyperlink ref="C95" r:id="rId27"/>
    <hyperlink ref="C97" r:id="rId28"/>
    <hyperlink ref="C98" r:id="rId29"/>
    <hyperlink ref="C99" r:id="rId30"/>
    <hyperlink ref="C107" r:id="rId31"/>
    <hyperlink ref="C108" r:id="rId32"/>
    <hyperlink ref="C109" r:id="rId33"/>
    <hyperlink ref="C110" r:id="rId34"/>
    <hyperlink ref="C121" r:id="rId35"/>
    <hyperlink ref="C125" r:id="rId36"/>
    <hyperlink ref="C127" r:id="rId37"/>
    <hyperlink ref="C128" r:id="rId38"/>
    <hyperlink ref="C130" r:id="rId39"/>
    <hyperlink ref="C131" r:id="rId40" display="https://attributi.regione.basilicata.it/organigramma/public/d/2381"/>
    <hyperlink ref="C132" r:id="rId41"/>
    <hyperlink ref="C134" r:id="rId42"/>
    <hyperlink ref="C135" r:id="rId43"/>
    <hyperlink ref="C136" r:id="rId44"/>
  </hyperlinks>
  <pageMargins left="0.70833333333333304" right="0.70833333333333304" top="0.74791666666666701" bottom="0.74791666666666701" header="0.51180555555555496" footer="0.51180555555555496"/>
  <pageSetup paperSize="9" firstPageNumber="0" fitToHeight="15"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9"/>
  <sheetViews>
    <sheetView topLeftCell="A91" zoomScaleNormal="100" workbookViewId="0">
      <selection activeCell="E99" sqref="E99"/>
    </sheetView>
  </sheetViews>
  <sheetFormatPr defaultColWidth="9.140625" defaultRowHeight="15" x14ac:dyDescent="0.25"/>
  <cols>
    <col min="1" max="1" width="33.85546875" style="76" customWidth="1"/>
    <col min="2" max="2" width="23.7109375" style="76" customWidth="1"/>
    <col min="3" max="3" width="34.7109375" style="76" customWidth="1"/>
    <col min="4" max="4" width="22.85546875" style="76" customWidth="1"/>
    <col min="5" max="5" width="26.7109375" style="76" customWidth="1"/>
    <col min="6" max="6" width="16.7109375" style="76" customWidth="1"/>
    <col min="7" max="7" width="29.28515625" style="77" customWidth="1"/>
    <col min="8" max="8" width="32.5703125" style="77" customWidth="1"/>
    <col min="9" max="1024" width="9.140625" style="77"/>
  </cols>
  <sheetData>
    <row r="1" spans="1:8" ht="105" x14ac:dyDescent="0.25">
      <c r="A1" s="78" t="s">
        <v>30</v>
      </c>
      <c r="B1" s="78" t="s">
        <v>31</v>
      </c>
      <c r="C1" s="78" t="s">
        <v>323</v>
      </c>
      <c r="D1" s="78" t="s">
        <v>324</v>
      </c>
      <c r="E1" s="78" t="s">
        <v>325</v>
      </c>
      <c r="F1" s="78" t="s">
        <v>326</v>
      </c>
      <c r="G1" s="78" t="s">
        <v>327</v>
      </c>
      <c r="H1" s="79" t="s">
        <v>328</v>
      </c>
    </row>
    <row r="2" spans="1:8" ht="45" x14ac:dyDescent="0.25">
      <c r="A2" s="43" t="s">
        <v>34</v>
      </c>
      <c r="B2" s="80" t="s">
        <v>329</v>
      </c>
      <c r="C2" s="18" t="s">
        <v>330</v>
      </c>
      <c r="D2" s="18" t="s">
        <v>331</v>
      </c>
      <c r="E2" s="18">
        <v>1</v>
      </c>
      <c r="F2" s="44">
        <v>1</v>
      </c>
      <c r="G2" s="18">
        <v>3</v>
      </c>
      <c r="H2" s="81"/>
    </row>
    <row r="3" spans="1:8" ht="45" x14ac:dyDescent="0.25">
      <c r="A3" s="43" t="s">
        <v>34</v>
      </c>
      <c r="B3" s="80" t="s">
        <v>332</v>
      </c>
      <c r="C3" s="18" t="s">
        <v>330</v>
      </c>
      <c r="D3" s="18" t="s">
        <v>331</v>
      </c>
      <c r="E3" s="18">
        <v>1</v>
      </c>
      <c r="F3" s="44">
        <v>1</v>
      </c>
      <c r="G3" s="18">
        <v>3</v>
      </c>
      <c r="H3" s="81"/>
    </row>
    <row r="4" spans="1:8" ht="45" x14ac:dyDescent="0.25">
      <c r="A4" s="43" t="s">
        <v>34</v>
      </c>
      <c r="B4" s="80" t="s">
        <v>333</v>
      </c>
      <c r="C4" s="18" t="s">
        <v>334</v>
      </c>
      <c r="D4" s="18" t="s">
        <v>331</v>
      </c>
      <c r="E4" s="18">
        <v>1</v>
      </c>
      <c r="F4" s="44">
        <v>1</v>
      </c>
      <c r="G4" s="18">
        <v>3</v>
      </c>
      <c r="H4" s="81"/>
    </row>
    <row r="5" spans="1:8" ht="75" x14ac:dyDescent="0.25">
      <c r="A5" s="29" t="s">
        <v>76</v>
      </c>
      <c r="B5" s="18" t="s">
        <v>335</v>
      </c>
      <c r="C5" s="18" t="s">
        <v>336</v>
      </c>
      <c r="D5" s="18" t="s">
        <v>337</v>
      </c>
      <c r="E5" s="18">
        <v>4</v>
      </c>
      <c r="F5" s="44">
        <v>0.88</v>
      </c>
      <c r="G5" s="18">
        <v>2</v>
      </c>
      <c r="H5" s="43" t="s">
        <v>338</v>
      </c>
    </row>
    <row r="6" spans="1:8" ht="75" x14ac:dyDescent="0.25">
      <c r="A6" s="29" t="s">
        <v>76</v>
      </c>
      <c r="B6" s="18" t="s">
        <v>339</v>
      </c>
      <c r="C6" s="18" t="s">
        <v>340</v>
      </c>
      <c r="D6" s="18" t="s">
        <v>341</v>
      </c>
      <c r="E6" s="18">
        <v>4</v>
      </c>
      <c r="F6" s="44">
        <v>0.88</v>
      </c>
      <c r="G6" s="18">
        <v>2</v>
      </c>
      <c r="H6" s="43" t="s">
        <v>338</v>
      </c>
    </row>
    <row r="7" spans="1:8" ht="75" x14ac:dyDescent="0.25">
      <c r="A7" s="29" t="s">
        <v>76</v>
      </c>
      <c r="B7" s="18" t="s">
        <v>342</v>
      </c>
      <c r="C7" s="18" t="s">
        <v>343</v>
      </c>
      <c r="D7" s="18" t="s">
        <v>337</v>
      </c>
      <c r="E7" s="18">
        <v>2</v>
      </c>
      <c r="F7" s="44">
        <v>0.88</v>
      </c>
      <c r="G7" s="18">
        <v>2</v>
      </c>
      <c r="H7" s="43" t="s">
        <v>338</v>
      </c>
    </row>
    <row r="8" spans="1:8" ht="75" x14ac:dyDescent="0.25">
      <c r="A8" s="29" t="s">
        <v>76</v>
      </c>
      <c r="B8" s="18" t="s">
        <v>344</v>
      </c>
      <c r="C8" s="18" t="s">
        <v>336</v>
      </c>
      <c r="D8" s="18" t="s">
        <v>337</v>
      </c>
      <c r="E8" s="18">
        <v>4</v>
      </c>
      <c r="F8" s="44">
        <v>0.88</v>
      </c>
      <c r="G8" s="18">
        <v>2</v>
      </c>
      <c r="H8" s="43" t="s">
        <v>338</v>
      </c>
    </row>
    <row r="9" spans="1:8" ht="75" x14ac:dyDescent="0.25">
      <c r="A9" s="29" t="s">
        <v>76</v>
      </c>
      <c r="B9" s="18" t="s">
        <v>345</v>
      </c>
      <c r="C9" s="18" t="s">
        <v>346</v>
      </c>
      <c r="D9" s="18" t="s">
        <v>337</v>
      </c>
      <c r="E9" s="18">
        <v>4</v>
      </c>
      <c r="F9" s="44">
        <v>0.88</v>
      </c>
      <c r="G9" s="18">
        <v>2</v>
      </c>
      <c r="H9" s="43" t="s">
        <v>338</v>
      </c>
    </row>
    <row r="10" spans="1:8" ht="75" x14ac:dyDescent="0.25">
      <c r="A10" s="29" t="s">
        <v>76</v>
      </c>
      <c r="B10" s="18" t="s">
        <v>347</v>
      </c>
      <c r="C10" s="18" t="s">
        <v>348</v>
      </c>
      <c r="D10" s="18" t="s">
        <v>337</v>
      </c>
      <c r="E10" s="18">
        <v>2</v>
      </c>
      <c r="F10" s="44">
        <v>0.88</v>
      </c>
      <c r="G10" s="18">
        <v>2</v>
      </c>
      <c r="H10" s="43" t="s">
        <v>338</v>
      </c>
    </row>
    <row r="11" spans="1:8" ht="75" x14ac:dyDescent="0.25">
      <c r="A11" s="29" t="s">
        <v>76</v>
      </c>
      <c r="B11" s="18" t="s">
        <v>349</v>
      </c>
      <c r="C11" s="18" t="s">
        <v>336</v>
      </c>
      <c r="D11" s="18" t="s">
        <v>337</v>
      </c>
      <c r="E11" s="18">
        <v>4</v>
      </c>
      <c r="F11" s="44">
        <v>0.88</v>
      </c>
      <c r="G11" s="18">
        <v>2</v>
      </c>
      <c r="H11" s="43" t="s">
        <v>338</v>
      </c>
    </row>
    <row r="12" spans="1:8" ht="75" x14ac:dyDescent="0.25">
      <c r="A12" s="29" t="s">
        <v>76</v>
      </c>
      <c r="B12" s="18" t="s">
        <v>350</v>
      </c>
      <c r="C12" s="18" t="s">
        <v>351</v>
      </c>
      <c r="D12" s="18" t="s">
        <v>337</v>
      </c>
      <c r="E12" s="18">
        <v>4</v>
      </c>
      <c r="F12" s="44">
        <v>0.88</v>
      </c>
      <c r="G12" s="18">
        <v>2</v>
      </c>
      <c r="H12" s="43" t="s">
        <v>338</v>
      </c>
    </row>
    <row r="13" spans="1:8" ht="75" x14ac:dyDescent="0.25">
      <c r="A13" s="29" t="s">
        <v>76</v>
      </c>
      <c r="B13" s="18" t="s">
        <v>352</v>
      </c>
      <c r="C13" s="18" t="s">
        <v>353</v>
      </c>
      <c r="D13" s="18" t="s">
        <v>337</v>
      </c>
      <c r="E13" s="18">
        <v>2</v>
      </c>
      <c r="F13" s="44">
        <v>0.88</v>
      </c>
      <c r="G13" s="18">
        <v>2</v>
      </c>
      <c r="H13" s="43" t="s">
        <v>338</v>
      </c>
    </row>
    <row r="14" spans="1:8" ht="75" x14ac:dyDescent="0.25">
      <c r="A14" s="29" t="s">
        <v>76</v>
      </c>
      <c r="B14" s="18" t="s">
        <v>354</v>
      </c>
      <c r="C14" s="18" t="s">
        <v>355</v>
      </c>
      <c r="D14" s="18" t="s">
        <v>337</v>
      </c>
      <c r="E14" s="18">
        <v>4</v>
      </c>
      <c r="F14" s="44">
        <v>0.88</v>
      </c>
      <c r="G14" s="18">
        <v>2</v>
      </c>
      <c r="H14" s="43" t="s">
        <v>338</v>
      </c>
    </row>
    <row r="15" spans="1:8" ht="75" x14ac:dyDescent="0.25">
      <c r="A15" s="29" t="s">
        <v>76</v>
      </c>
      <c r="B15" s="18" t="s">
        <v>356</v>
      </c>
      <c r="C15" s="18" t="s">
        <v>353</v>
      </c>
      <c r="D15" s="18" t="s">
        <v>337</v>
      </c>
      <c r="E15" s="18">
        <v>2</v>
      </c>
      <c r="F15" s="44">
        <v>0.88</v>
      </c>
      <c r="G15" s="18">
        <v>2</v>
      </c>
      <c r="H15" s="43" t="s">
        <v>338</v>
      </c>
    </row>
    <row r="16" spans="1:8" ht="75" x14ac:dyDescent="0.25">
      <c r="A16" s="29" t="s">
        <v>76</v>
      </c>
      <c r="B16" s="18" t="s">
        <v>357</v>
      </c>
      <c r="C16" s="18" t="s">
        <v>358</v>
      </c>
      <c r="D16" s="18" t="s">
        <v>337</v>
      </c>
      <c r="E16" s="18">
        <v>4</v>
      </c>
      <c r="F16" s="44">
        <v>0.88</v>
      </c>
      <c r="G16" s="18">
        <v>2</v>
      </c>
      <c r="H16" s="43" t="s">
        <v>338</v>
      </c>
    </row>
    <row r="17" spans="1:11" ht="75" x14ac:dyDescent="0.25">
      <c r="A17" s="29" t="s">
        <v>76</v>
      </c>
      <c r="B17" s="18" t="s">
        <v>359</v>
      </c>
      <c r="C17" s="18" t="s">
        <v>336</v>
      </c>
      <c r="D17" s="18" t="s">
        <v>337</v>
      </c>
      <c r="E17" s="18">
        <v>4</v>
      </c>
      <c r="F17" s="44">
        <v>0.88</v>
      </c>
      <c r="G17" s="18">
        <v>2</v>
      </c>
      <c r="H17" s="43" t="s">
        <v>338</v>
      </c>
    </row>
    <row r="18" spans="1:11" ht="75" x14ac:dyDescent="0.25">
      <c r="A18" s="43" t="s">
        <v>101</v>
      </c>
      <c r="B18" s="18" t="s">
        <v>360</v>
      </c>
      <c r="C18" s="18" t="s">
        <v>361</v>
      </c>
      <c r="D18" s="18" t="s">
        <v>362</v>
      </c>
      <c r="E18" s="18">
        <v>4</v>
      </c>
      <c r="F18" s="44">
        <v>0.5</v>
      </c>
      <c r="G18" s="18">
        <v>2</v>
      </c>
      <c r="H18" s="43" t="s">
        <v>338</v>
      </c>
    </row>
    <row r="19" spans="1:11" ht="75" x14ac:dyDescent="0.25">
      <c r="A19" s="43" t="s">
        <v>101</v>
      </c>
      <c r="B19" s="18" t="s">
        <v>363</v>
      </c>
      <c r="C19" s="18" t="s">
        <v>364</v>
      </c>
      <c r="D19" s="18" t="s">
        <v>362</v>
      </c>
      <c r="E19" s="18">
        <v>4</v>
      </c>
      <c r="F19" s="44">
        <v>0.88</v>
      </c>
      <c r="G19" s="18">
        <v>2</v>
      </c>
      <c r="H19" s="43" t="s">
        <v>338</v>
      </c>
    </row>
    <row r="20" spans="1:11" ht="75" x14ac:dyDescent="0.25">
      <c r="A20" s="43" t="s">
        <v>101</v>
      </c>
      <c r="B20" s="18" t="s">
        <v>365</v>
      </c>
      <c r="C20" s="18" t="s">
        <v>366</v>
      </c>
      <c r="D20" s="18" t="s">
        <v>362</v>
      </c>
      <c r="E20" s="18">
        <v>4</v>
      </c>
      <c r="F20" s="44">
        <v>0.5</v>
      </c>
      <c r="G20" s="18">
        <v>2</v>
      </c>
      <c r="H20" s="43" t="s">
        <v>338</v>
      </c>
    </row>
    <row r="21" spans="1:11" ht="75" x14ac:dyDescent="0.25">
      <c r="A21" s="43" t="s">
        <v>126</v>
      </c>
      <c r="B21" s="18" t="s">
        <v>367</v>
      </c>
      <c r="C21" s="18" t="s">
        <v>368</v>
      </c>
      <c r="D21" s="18" t="s">
        <v>369</v>
      </c>
      <c r="E21" s="18">
        <v>4</v>
      </c>
      <c r="F21" s="44">
        <v>0.88</v>
      </c>
      <c r="G21" s="18">
        <v>2</v>
      </c>
      <c r="H21" s="43" t="s">
        <v>338</v>
      </c>
      <c r="K21" s="77">
        <f>40/100*80</f>
        <v>32</v>
      </c>
    </row>
    <row r="22" spans="1:11" s="82" customFormat="1" ht="42" customHeight="1" x14ac:dyDescent="0.25">
      <c r="A22" s="43" t="s">
        <v>126</v>
      </c>
      <c r="B22" s="18" t="s">
        <v>370</v>
      </c>
      <c r="C22" s="18" t="s">
        <v>368</v>
      </c>
      <c r="D22" s="18" t="s">
        <v>369</v>
      </c>
      <c r="E22" s="18">
        <v>4</v>
      </c>
      <c r="F22" s="44">
        <v>0.88</v>
      </c>
      <c r="G22" s="18">
        <v>2</v>
      </c>
      <c r="H22" s="43" t="s">
        <v>338</v>
      </c>
    </row>
    <row r="23" spans="1:11" ht="75" x14ac:dyDescent="0.25">
      <c r="A23" s="43" t="s">
        <v>371</v>
      </c>
      <c r="B23" s="18" t="s">
        <v>372</v>
      </c>
      <c r="C23" s="18" t="s">
        <v>336</v>
      </c>
      <c r="D23" s="18" t="s">
        <v>369</v>
      </c>
      <c r="E23" s="18">
        <v>4</v>
      </c>
      <c r="F23" s="44">
        <v>0.88</v>
      </c>
      <c r="G23" s="18">
        <v>2</v>
      </c>
      <c r="H23" s="43" t="s">
        <v>338</v>
      </c>
    </row>
    <row r="24" spans="1:11" ht="75" x14ac:dyDescent="0.25">
      <c r="A24" s="43" t="s">
        <v>371</v>
      </c>
      <c r="B24" s="18" t="s">
        <v>373</v>
      </c>
      <c r="C24" s="18" t="s">
        <v>374</v>
      </c>
      <c r="D24" s="18" t="s">
        <v>369</v>
      </c>
      <c r="E24" s="18">
        <v>1</v>
      </c>
      <c r="F24" s="44">
        <v>0.88</v>
      </c>
      <c r="G24" s="18">
        <v>2</v>
      </c>
      <c r="H24" s="43" t="s">
        <v>338</v>
      </c>
    </row>
    <row r="25" spans="1:11" ht="75" x14ac:dyDescent="0.25">
      <c r="A25" s="43" t="s">
        <v>152</v>
      </c>
      <c r="B25" s="18" t="s">
        <v>375</v>
      </c>
      <c r="C25" s="18" t="s">
        <v>376</v>
      </c>
      <c r="D25" s="18" t="s">
        <v>331</v>
      </c>
      <c r="E25" s="18">
        <v>2</v>
      </c>
      <c r="F25" s="44">
        <v>0.88</v>
      </c>
      <c r="G25" s="18">
        <v>2</v>
      </c>
      <c r="H25" s="43" t="s">
        <v>338</v>
      </c>
    </row>
    <row r="26" spans="1:11" ht="75" x14ac:dyDescent="0.25">
      <c r="A26" s="43" t="s">
        <v>152</v>
      </c>
      <c r="B26" s="18" t="s">
        <v>377</v>
      </c>
      <c r="C26" s="18" t="s">
        <v>378</v>
      </c>
      <c r="D26" s="18" t="s">
        <v>331</v>
      </c>
      <c r="E26" s="18">
        <v>4</v>
      </c>
      <c r="F26" s="44">
        <v>0.88</v>
      </c>
      <c r="G26" s="18">
        <v>2</v>
      </c>
      <c r="H26" s="43" t="s">
        <v>338</v>
      </c>
    </row>
    <row r="27" spans="1:11" ht="75" x14ac:dyDescent="0.25">
      <c r="A27" s="43" t="s">
        <v>152</v>
      </c>
      <c r="B27" s="18" t="s">
        <v>379</v>
      </c>
      <c r="C27" s="18" t="s">
        <v>378</v>
      </c>
      <c r="D27" s="18" t="s">
        <v>331</v>
      </c>
      <c r="E27" s="18">
        <v>4</v>
      </c>
      <c r="F27" s="44">
        <v>0.88</v>
      </c>
      <c r="G27" s="18">
        <v>2</v>
      </c>
      <c r="H27" s="43" t="s">
        <v>338</v>
      </c>
    </row>
    <row r="28" spans="1:11" ht="75" x14ac:dyDescent="0.25">
      <c r="A28" s="18" t="s">
        <v>166</v>
      </c>
      <c r="B28" s="18" t="s">
        <v>380</v>
      </c>
      <c r="C28" s="18" t="s">
        <v>381</v>
      </c>
      <c r="D28" s="18" t="s">
        <v>362</v>
      </c>
      <c r="E28" s="18">
        <v>4</v>
      </c>
      <c r="F28" s="44">
        <v>0.88</v>
      </c>
      <c r="G28" s="18">
        <v>2</v>
      </c>
      <c r="H28" s="43" t="s">
        <v>338</v>
      </c>
    </row>
    <row r="29" spans="1:11" ht="75" x14ac:dyDescent="0.25">
      <c r="A29" s="18" t="s">
        <v>166</v>
      </c>
      <c r="B29" s="18" t="s">
        <v>382</v>
      </c>
      <c r="C29" s="18" t="s">
        <v>381</v>
      </c>
      <c r="D29" s="18" t="s">
        <v>362</v>
      </c>
      <c r="E29" s="18">
        <v>4</v>
      </c>
      <c r="F29" s="44">
        <v>0.88</v>
      </c>
      <c r="G29" s="18">
        <v>2</v>
      </c>
      <c r="H29" s="43" t="s">
        <v>338</v>
      </c>
    </row>
    <row r="30" spans="1:11" ht="75" x14ac:dyDescent="0.25">
      <c r="A30" s="18" t="s">
        <v>173</v>
      </c>
      <c r="B30" s="18" t="s">
        <v>383</v>
      </c>
      <c r="C30" s="18" t="s">
        <v>336</v>
      </c>
      <c r="D30" s="18" t="s">
        <v>362</v>
      </c>
      <c r="E30" s="18">
        <v>2</v>
      </c>
      <c r="F30" s="44">
        <v>0.88</v>
      </c>
      <c r="G30" s="18">
        <v>2</v>
      </c>
      <c r="H30" s="43" t="s">
        <v>338</v>
      </c>
    </row>
    <row r="31" spans="1:11" ht="75" x14ac:dyDescent="0.25">
      <c r="A31" s="83" t="s">
        <v>179</v>
      </c>
      <c r="B31" s="83" t="s">
        <v>384</v>
      </c>
      <c r="C31" s="83" t="s">
        <v>385</v>
      </c>
      <c r="D31" s="83" t="s">
        <v>362</v>
      </c>
      <c r="E31" s="83">
        <v>4</v>
      </c>
      <c r="F31" s="44">
        <v>0.88</v>
      </c>
      <c r="G31" s="18">
        <v>2</v>
      </c>
      <c r="H31" s="43" t="s">
        <v>338</v>
      </c>
    </row>
    <row r="32" spans="1:11" ht="75" x14ac:dyDescent="0.25">
      <c r="A32" s="83" t="s">
        <v>179</v>
      </c>
      <c r="B32" s="83" t="s">
        <v>386</v>
      </c>
      <c r="C32" s="83" t="s">
        <v>387</v>
      </c>
      <c r="D32" s="83" t="s">
        <v>362</v>
      </c>
      <c r="E32" s="83">
        <v>4</v>
      </c>
      <c r="F32" s="44">
        <v>0.88</v>
      </c>
      <c r="G32" s="18">
        <v>2</v>
      </c>
      <c r="H32" s="43" t="s">
        <v>338</v>
      </c>
    </row>
    <row r="33" spans="1:8" ht="75" x14ac:dyDescent="0.25">
      <c r="A33" s="83" t="s">
        <v>179</v>
      </c>
      <c r="B33" s="83" t="s">
        <v>388</v>
      </c>
      <c r="C33" s="83" t="s">
        <v>366</v>
      </c>
      <c r="D33" s="83" t="s">
        <v>362</v>
      </c>
      <c r="E33" s="83">
        <v>4</v>
      </c>
      <c r="F33" s="44">
        <v>0.88</v>
      </c>
      <c r="G33" s="18">
        <v>2</v>
      </c>
      <c r="H33" s="43" t="s">
        <v>338</v>
      </c>
    </row>
    <row r="34" spans="1:8" ht="45" hidden="1" x14ac:dyDescent="0.25">
      <c r="A34" s="18" t="s">
        <v>389</v>
      </c>
      <c r="B34" s="18" t="s">
        <v>390</v>
      </c>
      <c r="C34" s="18" t="s">
        <v>391</v>
      </c>
      <c r="D34" s="18" t="s">
        <v>362</v>
      </c>
      <c r="E34" s="18">
        <v>2</v>
      </c>
      <c r="F34" s="44">
        <v>0.88</v>
      </c>
      <c r="G34" s="18">
        <v>3</v>
      </c>
      <c r="H34" s="43"/>
    </row>
    <row r="35" spans="1:8" ht="75" x14ac:dyDescent="0.25">
      <c r="A35" s="18" t="s">
        <v>389</v>
      </c>
      <c r="B35" s="18" t="s">
        <v>392</v>
      </c>
      <c r="C35" s="18" t="s">
        <v>336</v>
      </c>
      <c r="D35" s="18" t="s">
        <v>362</v>
      </c>
      <c r="E35" s="18">
        <v>4</v>
      </c>
      <c r="F35" s="44">
        <v>0.88</v>
      </c>
      <c r="G35" s="18">
        <v>2</v>
      </c>
      <c r="H35" s="43" t="s">
        <v>338</v>
      </c>
    </row>
    <row r="36" spans="1:8" ht="75" x14ac:dyDescent="0.25">
      <c r="A36" s="18" t="s">
        <v>389</v>
      </c>
      <c r="B36" s="18" t="s">
        <v>393</v>
      </c>
      <c r="C36" s="18" t="s">
        <v>394</v>
      </c>
      <c r="D36" s="18" t="s">
        <v>362</v>
      </c>
      <c r="E36" s="18">
        <v>2</v>
      </c>
      <c r="F36" s="44">
        <v>0.88</v>
      </c>
      <c r="G36" s="18">
        <v>2</v>
      </c>
      <c r="H36" s="43" t="s">
        <v>338</v>
      </c>
    </row>
    <row r="37" spans="1:8" ht="75" x14ac:dyDescent="0.25">
      <c r="A37" s="18" t="s">
        <v>389</v>
      </c>
      <c r="B37" s="18" t="s">
        <v>395</v>
      </c>
      <c r="C37" s="18" t="s">
        <v>396</v>
      </c>
      <c r="D37" s="18" t="s">
        <v>362</v>
      </c>
      <c r="E37" s="18">
        <v>4</v>
      </c>
      <c r="F37" s="44">
        <v>0.88</v>
      </c>
      <c r="G37" s="18">
        <v>2</v>
      </c>
      <c r="H37" s="43" t="s">
        <v>338</v>
      </c>
    </row>
    <row r="38" spans="1:8" ht="75" x14ac:dyDescent="0.25">
      <c r="A38" s="43" t="s">
        <v>200</v>
      </c>
      <c r="B38" s="18" t="s">
        <v>397</v>
      </c>
      <c r="C38" s="18" t="s">
        <v>398</v>
      </c>
      <c r="D38" s="18" t="s">
        <v>331</v>
      </c>
      <c r="E38" s="18">
        <v>2</v>
      </c>
      <c r="F38" s="44">
        <v>0.88</v>
      </c>
      <c r="G38" s="18">
        <v>2</v>
      </c>
      <c r="H38" s="43" t="s">
        <v>338</v>
      </c>
    </row>
    <row r="39" spans="1:8" ht="75" x14ac:dyDescent="0.25">
      <c r="A39" s="43" t="s">
        <v>200</v>
      </c>
      <c r="B39" s="18" t="s">
        <v>399</v>
      </c>
      <c r="C39" s="18" t="s">
        <v>400</v>
      </c>
      <c r="D39" s="18" t="s">
        <v>331</v>
      </c>
      <c r="E39" s="18">
        <v>3</v>
      </c>
      <c r="F39" s="44">
        <v>0.88</v>
      </c>
      <c r="G39" s="18">
        <v>2</v>
      </c>
      <c r="H39" s="43" t="s">
        <v>338</v>
      </c>
    </row>
    <row r="40" spans="1:8" ht="75" x14ac:dyDescent="0.25">
      <c r="A40" s="43" t="s">
        <v>200</v>
      </c>
      <c r="B40" s="18" t="s">
        <v>401</v>
      </c>
      <c r="C40" s="18" t="s">
        <v>402</v>
      </c>
      <c r="D40" s="18" t="s">
        <v>331</v>
      </c>
      <c r="E40" s="18">
        <v>2</v>
      </c>
      <c r="F40" s="44">
        <v>0.88</v>
      </c>
      <c r="G40" s="18">
        <v>2</v>
      </c>
      <c r="H40" s="43" t="s">
        <v>338</v>
      </c>
    </row>
    <row r="41" spans="1:8" ht="75" x14ac:dyDescent="0.25">
      <c r="A41" s="43" t="s">
        <v>200</v>
      </c>
      <c r="B41" s="18" t="s">
        <v>403</v>
      </c>
      <c r="C41" s="18" t="s">
        <v>402</v>
      </c>
      <c r="D41" s="18" t="s">
        <v>331</v>
      </c>
      <c r="E41" s="18">
        <v>4</v>
      </c>
      <c r="F41" s="44">
        <v>0.88</v>
      </c>
      <c r="G41" s="18">
        <v>2</v>
      </c>
      <c r="H41" s="43" t="s">
        <v>338</v>
      </c>
    </row>
    <row r="42" spans="1:8" ht="75" x14ac:dyDescent="0.25">
      <c r="A42" s="43" t="s">
        <v>210</v>
      </c>
      <c r="B42" s="83" t="s">
        <v>404</v>
      </c>
      <c r="C42" s="69" t="s">
        <v>405</v>
      </c>
      <c r="D42" s="18" t="s">
        <v>362</v>
      </c>
      <c r="E42" s="83">
        <v>2</v>
      </c>
      <c r="F42" s="44">
        <v>0.88</v>
      </c>
      <c r="G42" s="18">
        <v>2</v>
      </c>
      <c r="H42" s="43" t="s">
        <v>338</v>
      </c>
    </row>
    <row r="43" spans="1:8" ht="75" x14ac:dyDescent="0.25">
      <c r="A43" s="43" t="s">
        <v>210</v>
      </c>
      <c r="B43" s="83" t="s">
        <v>406</v>
      </c>
      <c r="C43" s="69" t="s">
        <v>407</v>
      </c>
      <c r="D43" s="18" t="s">
        <v>362</v>
      </c>
      <c r="E43" s="83">
        <v>1</v>
      </c>
      <c r="F43" s="44">
        <v>0.88</v>
      </c>
      <c r="G43" s="18">
        <v>2</v>
      </c>
      <c r="H43" s="43" t="s">
        <v>338</v>
      </c>
    </row>
    <row r="44" spans="1:8" ht="75" x14ac:dyDescent="0.25">
      <c r="A44" s="74" t="s">
        <v>298</v>
      </c>
      <c r="B44" s="83" t="s">
        <v>408</v>
      </c>
      <c r="C44" s="69" t="s">
        <v>405</v>
      </c>
      <c r="D44" s="18" t="s">
        <v>362</v>
      </c>
      <c r="E44" s="83">
        <v>4</v>
      </c>
      <c r="F44" s="44">
        <v>0.88</v>
      </c>
      <c r="G44" s="18">
        <v>2</v>
      </c>
      <c r="H44" s="43" t="s">
        <v>338</v>
      </c>
    </row>
    <row r="45" spans="1:8" ht="30" hidden="1" x14ac:dyDescent="0.25">
      <c r="A45" s="43" t="s">
        <v>219</v>
      </c>
      <c r="B45" s="67" t="s">
        <v>409</v>
      </c>
      <c r="C45" s="67" t="s">
        <v>410</v>
      </c>
      <c r="D45" s="67" t="s">
        <v>331</v>
      </c>
      <c r="E45" s="67">
        <v>4</v>
      </c>
      <c r="F45" s="84">
        <v>1</v>
      </c>
      <c r="G45" s="67">
        <v>3</v>
      </c>
      <c r="H45" s="43"/>
    </row>
    <row r="46" spans="1:8" ht="30" hidden="1" x14ac:dyDescent="0.25">
      <c r="A46" s="43" t="s">
        <v>219</v>
      </c>
      <c r="B46" s="18" t="s">
        <v>411</v>
      </c>
      <c r="C46" s="18" t="s">
        <v>410</v>
      </c>
      <c r="D46" s="18" t="s">
        <v>331</v>
      </c>
      <c r="E46" s="18">
        <v>2</v>
      </c>
      <c r="F46" s="44">
        <v>1</v>
      </c>
      <c r="G46" s="18">
        <v>3</v>
      </c>
      <c r="H46" s="43"/>
    </row>
    <row r="47" spans="1:8" ht="30" hidden="1" x14ac:dyDescent="0.25">
      <c r="A47" s="43" t="s">
        <v>219</v>
      </c>
      <c r="B47" s="18" t="s">
        <v>412</v>
      </c>
      <c r="C47" s="18" t="s">
        <v>410</v>
      </c>
      <c r="D47" s="18" t="s">
        <v>331</v>
      </c>
      <c r="E47" s="18">
        <v>3</v>
      </c>
      <c r="F47" s="44">
        <v>1</v>
      </c>
      <c r="G47" s="18">
        <v>3</v>
      </c>
      <c r="H47" s="43"/>
    </row>
    <row r="48" spans="1:8" ht="30" hidden="1" x14ac:dyDescent="0.25">
      <c r="A48" s="43" t="s">
        <v>219</v>
      </c>
      <c r="B48" s="18" t="s">
        <v>413</v>
      </c>
      <c r="C48" s="18" t="s">
        <v>410</v>
      </c>
      <c r="D48" s="18" t="s">
        <v>331</v>
      </c>
      <c r="E48" s="18">
        <v>2</v>
      </c>
      <c r="F48" s="44">
        <v>1</v>
      </c>
      <c r="G48" s="18">
        <v>3</v>
      </c>
      <c r="H48" s="43"/>
    </row>
    <row r="49" spans="1:8" ht="75" x14ac:dyDescent="0.25">
      <c r="A49" s="43" t="s">
        <v>219</v>
      </c>
      <c r="B49" s="18" t="s">
        <v>414</v>
      </c>
      <c r="C49" s="18" t="s">
        <v>410</v>
      </c>
      <c r="D49" s="18" t="s">
        <v>331</v>
      </c>
      <c r="E49" s="18">
        <v>4</v>
      </c>
      <c r="F49" s="44">
        <v>0.88</v>
      </c>
      <c r="G49" s="18">
        <v>2</v>
      </c>
      <c r="H49" s="43" t="s">
        <v>338</v>
      </c>
    </row>
    <row r="50" spans="1:8" ht="75" x14ac:dyDescent="0.25">
      <c r="A50" s="43" t="s">
        <v>219</v>
      </c>
      <c r="B50" s="18" t="s">
        <v>415</v>
      </c>
      <c r="C50" s="18" t="s">
        <v>410</v>
      </c>
      <c r="D50" s="18" t="s">
        <v>331</v>
      </c>
      <c r="E50" s="18">
        <v>4</v>
      </c>
      <c r="F50" s="44">
        <v>0.88</v>
      </c>
      <c r="G50" s="18">
        <v>2</v>
      </c>
      <c r="H50" s="43" t="s">
        <v>338</v>
      </c>
    </row>
    <row r="51" spans="1:8" ht="75" x14ac:dyDescent="0.25">
      <c r="A51" s="43" t="s">
        <v>219</v>
      </c>
      <c r="B51" s="18" t="s">
        <v>416</v>
      </c>
      <c r="C51" s="18" t="s">
        <v>417</v>
      </c>
      <c r="D51" s="18" t="s">
        <v>331</v>
      </c>
      <c r="E51" s="18">
        <v>4</v>
      </c>
      <c r="F51" s="44">
        <v>0.88</v>
      </c>
      <c r="G51" s="18">
        <v>2</v>
      </c>
      <c r="H51" s="43" t="s">
        <v>338</v>
      </c>
    </row>
    <row r="52" spans="1:8" ht="30" hidden="1" x14ac:dyDescent="0.25">
      <c r="A52" s="43" t="s">
        <v>219</v>
      </c>
      <c r="B52" s="18" t="s">
        <v>418</v>
      </c>
      <c r="C52" s="18" t="s">
        <v>410</v>
      </c>
      <c r="D52" s="18" t="s">
        <v>331</v>
      </c>
      <c r="E52" s="18">
        <v>3</v>
      </c>
      <c r="F52" s="44">
        <v>1</v>
      </c>
      <c r="G52" s="18">
        <v>3</v>
      </c>
      <c r="H52" s="43"/>
    </row>
    <row r="53" spans="1:8" ht="30" hidden="1" x14ac:dyDescent="0.25">
      <c r="A53" s="43" t="s">
        <v>219</v>
      </c>
      <c r="B53" s="18" t="s">
        <v>419</v>
      </c>
      <c r="C53" s="18" t="s">
        <v>410</v>
      </c>
      <c r="D53" s="18" t="s">
        <v>331</v>
      </c>
      <c r="E53" s="18">
        <v>3</v>
      </c>
      <c r="F53" s="44">
        <v>1</v>
      </c>
      <c r="G53" s="18">
        <v>3</v>
      </c>
      <c r="H53" s="43"/>
    </row>
    <row r="54" spans="1:8" ht="75" x14ac:dyDescent="0.25">
      <c r="A54" s="43" t="s">
        <v>234</v>
      </c>
      <c r="B54" s="18" t="s">
        <v>420</v>
      </c>
      <c r="C54" s="18" t="s">
        <v>410</v>
      </c>
      <c r="D54" s="18" t="s">
        <v>331</v>
      </c>
      <c r="E54" s="18">
        <v>4</v>
      </c>
      <c r="F54" s="44">
        <v>0.88</v>
      </c>
      <c r="G54" s="18">
        <v>2</v>
      </c>
      <c r="H54" s="43" t="s">
        <v>338</v>
      </c>
    </row>
    <row r="55" spans="1:8" ht="30" hidden="1" x14ac:dyDescent="0.25">
      <c r="A55" s="43" t="s">
        <v>234</v>
      </c>
      <c r="B55" s="18" t="s">
        <v>421</v>
      </c>
      <c r="C55" s="18" t="s">
        <v>410</v>
      </c>
      <c r="D55" s="18" t="s">
        <v>331</v>
      </c>
      <c r="E55" s="18">
        <v>2</v>
      </c>
      <c r="F55" s="44">
        <v>1</v>
      </c>
      <c r="G55" s="18">
        <v>3</v>
      </c>
      <c r="H55" s="43"/>
    </row>
    <row r="56" spans="1:8" ht="30" hidden="1" x14ac:dyDescent="0.25">
      <c r="A56" s="43" t="s">
        <v>234</v>
      </c>
      <c r="B56" s="18" t="s">
        <v>422</v>
      </c>
      <c r="C56" s="18" t="s">
        <v>410</v>
      </c>
      <c r="D56" s="18" t="s">
        <v>331</v>
      </c>
      <c r="E56" s="18">
        <v>3</v>
      </c>
      <c r="F56" s="44">
        <v>1</v>
      </c>
      <c r="G56" s="18">
        <v>3</v>
      </c>
      <c r="H56" s="43"/>
    </row>
    <row r="57" spans="1:8" ht="30" hidden="1" x14ac:dyDescent="0.25">
      <c r="A57" s="43" t="s">
        <v>234</v>
      </c>
      <c r="B57" s="18" t="s">
        <v>423</v>
      </c>
      <c r="C57" s="18" t="s">
        <v>410</v>
      </c>
      <c r="D57" s="18" t="s">
        <v>331</v>
      </c>
      <c r="E57" s="18">
        <v>2</v>
      </c>
      <c r="F57" s="44">
        <v>1</v>
      </c>
      <c r="G57" s="18">
        <v>3</v>
      </c>
      <c r="H57" s="43"/>
    </row>
    <row r="58" spans="1:8" ht="30" hidden="1" x14ac:dyDescent="0.25">
      <c r="A58" s="43" t="s">
        <v>234</v>
      </c>
      <c r="B58" s="83" t="s">
        <v>424</v>
      </c>
      <c r="C58" s="83" t="s">
        <v>410</v>
      </c>
      <c r="D58" s="83" t="s">
        <v>331</v>
      </c>
      <c r="E58" s="83">
        <v>2</v>
      </c>
      <c r="F58" s="85">
        <v>1</v>
      </c>
      <c r="G58" s="18">
        <v>3</v>
      </c>
      <c r="H58" s="43"/>
    </row>
    <row r="59" spans="1:8" ht="30" hidden="1" x14ac:dyDescent="0.25">
      <c r="A59" s="43" t="s">
        <v>234</v>
      </c>
      <c r="B59" s="83" t="s">
        <v>425</v>
      </c>
      <c r="C59" s="83" t="s">
        <v>410</v>
      </c>
      <c r="D59" s="83" t="s">
        <v>331</v>
      </c>
      <c r="E59" s="83">
        <v>1</v>
      </c>
      <c r="F59" s="85">
        <v>1</v>
      </c>
      <c r="G59" s="18">
        <v>3</v>
      </c>
      <c r="H59" s="43"/>
    </row>
    <row r="60" spans="1:8" ht="30" hidden="1" x14ac:dyDescent="0.25">
      <c r="A60" s="43" t="s">
        <v>234</v>
      </c>
      <c r="B60" s="83" t="s">
        <v>426</v>
      </c>
      <c r="C60" s="83" t="s">
        <v>381</v>
      </c>
      <c r="D60" s="83" t="s">
        <v>331</v>
      </c>
      <c r="E60" s="83">
        <v>3</v>
      </c>
      <c r="F60" s="85">
        <v>1</v>
      </c>
      <c r="G60" s="18">
        <v>3</v>
      </c>
      <c r="H60" s="43"/>
    </row>
    <row r="61" spans="1:8" ht="30" hidden="1" x14ac:dyDescent="0.25">
      <c r="A61" s="43" t="s">
        <v>234</v>
      </c>
      <c r="B61" s="83" t="s">
        <v>427</v>
      </c>
      <c r="C61" s="83" t="s">
        <v>381</v>
      </c>
      <c r="D61" s="83" t="s">
        <v>331</v>
      </c>
      <c r="E61" s="83">
        <v>1</v>
      </c>
      <c r="F61" s="85">
        <v>1</v>
      </c>
      <c r="G61" s="18">
        <v>3</v>
      </c>
      <c r="H61" s="43"/>
    </row>
    <row r="62" spans="1:8" ht="30" hidden="1" x14ac:dyDescent="0.25">
      <c r="A62" s="43" t="s">
        <v>234</v>
      </c>
      <c r="B62" s="83" t="s">
        <v>428</v>
      </c>
      <c r="C62" s="83" t="s">
        <v>381</v>
      </c>
      <c r="D62" s="83" t="s">
        <v>331</v>
      </c>
      <c r="E62" s="83">
        <v>3</v>
      </c>
      <c r="F62" s="85">
        <v>1</v>
      </c>
      <c r="G62" s="18">
        <v>3</v>
      </c>
      <c r="H62" s="43"/>
    </row>
    <row r="63" spans="1:8" ht="30" hidden="1" x14ac:dyDescent="0.25">
      <c r="A63" s="43" t="s">
        <v>234</v>
      </c>
      <c r="B63" s="83" t="s">
        <v>429</v>
      </c>
      <c r="C63" s="83" t="s">
        <v>381</v>
      </c>
      <c r="D63" s="83" t="s">
        <v>331</v>
      </c>
      <c r="E63" s="83">
        <v>4</v>
      </c>
      <c r="F63" s="85">
        <v>1</v>
      </c>
      <c r="G63" s="18">
        <v>3</v>
      </c>
      <c r="H63" s="43"/>
    </row>
    <row r="64" spans="1:8" ht="30" hidden="1" x14ac:dyDescent="0.25">
      <c r="A64" s="43" t="s">
        <v>234</v>
      </c>
      <c r="B64" s="83" t="s">
        <v>430</v>
      </c>
      <c r="C64" s="83" t="s">
        <v>417</v>
      </c>
      <c r="D64" s="83" t="s">
        <v>331</v>
      </c>
      <c r="E64" s="83">
        <v>3</v>
      </c>
      <c r="F64" s="85">
        <v>1</v>
      </c>
      <c r="G64" s="18">
        <v>3</v>
      </c>
      <c r="H64" s="43"/>
    </row>
    <row r="65" spans="1:8" ht="30" hidden="1" x14ac:dyDescent="0.25">
      <c r="A65" s="43" t="s">
        <v>234</v>
      </c>
      <c r="B65" s="83" t="s">
        <v>431</v>
      </c>
      <c r="C65" s="83" t="s">
        <v>381</v>
      </c>
      <c r="D65" s="83" t="s">
        <v>331</v>
      </c>
      <c r="E65" s="83">
        <v>3</v>
      </c>
      <c r="F65" s="85">
        <v>1</v>
      </c>
      <c r="G65" s="18">
        <v>3</v>
      </c>
      <c r="H65" s="43"/>
    </row>
    <row r="66" spans="1:8" ht="30" hidden="1" x14ac:dyDescent="0.25">
      <c r="A66" s="43" t="s">
        <v>262</v>
      </c>
      <c r="B66" s="67" t="s">
        <v>432</v>
      </c>
      <c r="C66" s="67" t="s">
        <v>410</v>
      </c>
      <c r="D66" s="67" t="s">
        <v>331</v>
      </c>
      <c r="E66" s="67">
        <v>4</v>
      </c>
      <c r="F66" s="84">
        <v>1</v>
      </c>
      <c r="G66" s="18">
        <v>3</v>
      </c>
      <c r="H66" s="43"/>
    </row>
    <row r="67" spans="1:8" ht="30" hidden="1" x14ac:dyDescent="0.25">
      <c r="A67" s="43" t="s">
        <v>262</v>
      </c>
      <c r="B67" s="18" t="s">
        <v>433</v>
      </c>
      <c r="C67" s="18" t="s">
        <v>410</v>
      </c>
      <c r="D67" s="18" t="s">
        <v>331</v>
      </c>
      <c r="E67" s="18">
        <v>4</v>
      </c>
      <c r="F67" s="44">
        <v>1</v>
      </c>
      <c r="G67" s="18">
        <v>3</v>
      </c>
      <c r="H67" s="43"/>
    </row>
    <row r="68" spans="1:8" ht="30" hidden="1" x14ac:dyDescent="0.25">
      <c r="A68" s="43" t="s">
        <v>262</v>
      </c>
      <c r="B68" s="18" t="s">
        <v>434</v>
      </c>
      <c r="C68" s="18" t="s">
        <v>410</v>
      </c>
      <c r="D68" s="18" t="s">
        <v>331</v>
      </c>
      <c r="E68" s="18">
        <v>3</v>
      </c>
      <c r="F68" s="44">
        <v>1</v>
      </c>
      <c r="G68" s="18">
        <v>3</v>
      </c>
      <c r="H68" s="43"/>
    </row>
    <row r="69" spans="1:8" ht="30" hidden="1" x14ac:dyDescent="0.25">
      <c r="A69" s="43" t="s">
        <v>262</v>
      </c>
      <c r="B69" s="18" t="s">
        <v>435</v>
      </c>
      <c r="C69" s="18" t="s">
        <v>410</v>
      </c>
      <c r="D69" s="18" t="s">
        <v>331</v>
      </c>
      <c r="E69" s="18">
        <v>4</v>
      </c>
      <c r="F69" s="44">
        <v>1</v>
      </c>
      <c r="G69" s="18">
        <v>3</v>
      </c>
      <c r="H69" s="43"/>
    </row>
    <row r="70" spans="1:8" ht="30" hidden="1" x14ac:dyDescent="0.25">
      <c r="A70" s="43" t="s">
        <v>262</v>
      </c>
      <c r="B70" s="18" t="s">
        <v>436</v>
      </c>
      <c r="C70" s="18" t="s">
        <v>410</v>
      </c>
      <c r="D70" s="18" t="s">
        <v>331</v>
      </c>
      <c r="E70" s="18">
        <v>4</v>
      </c>
      <c r="F70" s="44">
        <v>1</v>
      </c>
      <c r="G70" s="18">
        <v>3</v>
      </c>
      <c r="H70" s="43"/>
    </row>
    <row r="71" spans="1:8" ht="30" hidden="1" x14ac:dyDescent="0.25">
      <c r="A71" s="43" t="s">
        <v>262</v>
      </c>
      <c r="B71" s="18" t="s">
        <v>437</v>
      </c>
      <c r="C71" s="18" t="s">
        <v>410</v>
      </c>
      <c r="D71" s="18" t="s">
        <v>331</v>
      </c>
      <c r="E71" s="18">
        <v>4</v>
      </c>
      <c r="F71" s="44">
        <v>1</v>
      </c>
      <c r="G71" s="18">
        <v>3</v>
      </c>
      <c r="H71" s="43"/>
    </row>
    <row r="72" spans="1:8" ht="30" hidden="1" x14ac:dyDescent="0.25">
      <c r="A72" s="43" t="s">
        <v>262</v>
      </c>
      <c r="B72" s="18" t="s">
        <v>438</v>
      </c>
      <c r="C72" s="18" t="s">
        <v>417</v>
      </c>
      <c r="D72" s="18" t="s">
        <v>331</v>
      </c>
      <c r="E72" s="18">
        <v>2</v>
      </c>
      <c r="F72" s="44">
        <v>1</v>
      </c>
      <c r="G72" s="18">
        <v>3</v>
      </c>
      <c r="H72" s="43"/>
    </row>
    <row r="73" spans="1:8" ht="30" hidden="1" x14ac:dyDescent="0.25">
      <c r="A73" s="43" t="s">
        <v>262</v>
      </c>
      <c r="B73" s="18" t="s">
        <v>439</v>
      </c>
      <c r="C73" s="18" t="s">
        <v>410</v>
      </c>
      <c r="D73" s="18" t="s">
        <v>331</v>
      </c>
      <c r="E73" s="18">
        <v>2</v>
      </c>
      <c r="F73" s="44">
        <v>1</v>
      </c>
      <c r="G73" s="18">
        <v>3</v>
      </c>
      <c r="H73" s="43"/>
    </row>
    <row r="74" spans="1:8" ht="30" hidden="1" x14ac:dyDescent="0.25">
      <c r="A74" s="43" t="s">
        <v>262</v>
      </c>
      <c r="B74" s="18" t="s">
        <v>440</v>
      </c>
      <c r="C74" s="18" t="s">
        <v>410</v>
      </c>
      <c r="D74" s="18" t="s">
        <v>331</v>
      </c>
      <c r="E74" s="18">
        <v>2</v>
      </c>
      <c r="F74" s="44">
        <v>1</v>
      </c>
      <c r="G74" s="18">
        <v>3</v>
      </c>
      <c r="H74" s="43"/>
    </row>
    <row r="75" spans="1:8" ht="30" hidden="1" x14ac:dyDescent="0.25">
      <c r="A75" s="43" t="s">
        <v>262</v>
      </c>
      <c r="B75" s="18" t="s">
        <v>441</v>
      </c>
      <c r="C75" s="18" t="s">
        <v>417</v>
      </c>
      <c r="D75" s="18" t="s">
        <v>331</v>
      </c>
      <c r="E75" s="18">
        <v>2</v>
      </c>
      <c r="F75" s="44">
        <v>1</v>
      </c>
      <c r="G75" s="18">
        <v>3</v>
      </c>
      <c r="H75" s="43"/>
    </row>
    <row r="76" spans="1:8" ht="30" hidden="1" x14ac:dyDescent="0.25">
      <c r="A76" s="43" t="s">
        <v>262</v>
      </c>
      <c r="B76" s="18" t="s">
        <v>442</v>
      </c>
      <c r="C76" s="18" t="s">
        <v>410</v>
      </c>
      <c r="D76" s="18" t="s">
        <v>331</v>
      </c>
      <c r="E76" s="18">
        <v>3</v>
      </c>
      <c r="F76" s="44">
        <v>1</v>
      </c>
      <c r="G76" s="18">
        <v>3</v>
      </c>
      <c r="H76" s="43"/>
    </row>
    <row r="77" spans="1:8" ht="30" hidden="1" x14ac:dyDescent="0.25">
      <c r="A77" s="43" t="s">
        <v>262</v>
      </c>
      <c r="B77" s="18" t="s">
        <v>443</v>
      </c>
      <c r="C77" s="18" t="s">
        <v>410</v>
      </c>
      <c r="D77" s="18" t="s">
        <v>331</v>
      </c>
      <c r="E77" s="18">
        <v>2</v>
      </c>
      <c r="F77" s="44">
        <v>1</v>
      </c>
      <c r="G77" s="18">
        <v>3</v>
      </c>
      <c r="H77" s="43"/>
    </row>
    <row r="78" spans="1:8" ht="30" hidden="1" x14ac:dyDescent="0.25">
      <c r="A78" s="43" t="s">
        <v>262</v>
      </c>
      <c r="B78" s="18" t="s">
        <v>444</v>
      </c>
      <c r="C78" s="18" t="s">
        <v>410</v>
      </c>
      <c r="D78" s="18" t="s">
        <v>331</v>
      </c>
      <c r="E78" s="18">
        <v>2</v>
      </c>
      <c r="F78" s="44">
        <v>1</v>
      </c>
      <c r="G78" s="18">
        <v>3</v>
      </c>
      <c r="H78" s="43"/>
    </row>
    <row r="79" spans="1:8" ht="30" hidden="1" x14ac:dyDescent="0.25">
      <c r="A79" s="18" t="s">
        <v>291</v>
      </c>
      <c r="B79" s="18" t="s">
        <v>445</v>
      </c>
      <c r="C79" s="18" t="s">
        <v>330</v>
      </c>
      <c r="D79" s="18" t="s">
        <v>331</v>
      </c>
      <c r="E79" s="18">
        <v>1</v>
      </c>
      <c r="F79" s="19">
        <v>1</v>
      </c>
      <c r="G79" s="18">
        <v>3</v>
      </c>
      <c r="H79" s="81"/>
    </row>
    <row r="80" spans="1:8" ht="30" hidden="1" x14ac:dyDescent="0.25">
      <c r="A80" s="18" t="s">
        <v>291</v>
      </c>
      <c r="B80" s="18" t="s">
        <v>446</v>
      </c>
      <c r="C80" s="18" t="s">
        <v>330</v>
      </c>
      <c r="D80" s="18" t="s">
        <v>331</v>
      </c>
      <c r="E80" s="18">
        <v>1</v>
      </c>
      <c r="F80" s="44">
        <v>1</v>
      </c>
      <c r="G80" s="18">
        <v>3</v>
      </c>
      <c r="H80" s="81"/>
    </row>
    <row r="81" spans="1:8" ht="75" x14ac:dyDescent="0.25">
      <c r="A81" s="18" t="s">
        <v>306</v>
      </c>
      <c r="B81" s="86" t="s">
        <v>447</v>
      </c>
      <c r="C81" s="18" t="s">
        <v>330</v>
      </c>
      <c r="D81" s="18" t="s">
        <v>331</v>
      </c>
      <c r="E81" s="83">
        <v>4</v>
      </c>
      <c r="F81" s="87">
        <v>0.88</v>
      </c>
      <c r="G81" s="18">
        <v>2</v>
      </c>
      <c r="H81" s="43" t="s">
        <v>338</v>
      </c>
    </row>
    <row r="82" spans="1:8" ht="75" x14ac:dyDescent="0.25">
      <c r="A82" s="18" t="s">
        <v>306</v>
      </c>
      <c r="B82" s="80" t="s">
        <v>448</v>
      </c>
      <c r="C82" s="18" t="s">
        <v>330</v>
      </c>
      <c r="D82" s="18" t="s">
        <v>331</v>
      </c>
      <c r="E82" s="83">
        <v>4</v>
      </c>
      <c r="F82" s="87">
        <v>0.88</v>
      </c>
      <c r="G82" s="18">
        <v>2</v>
      </c>
      <c r="H82" s="43" t="s">
        <v>338</v>
      </c>
    </row>
    <row r="83" spans="1:8" ht="75" x14ac:dyDescent="0.25">
      <c r="A83" s="18" t="s">
        <v>306</v>
      </c>
      <c r="B83" s="80" t="s">
        <v>449</v>
      </c>
      <c r="C83" s="18" t="s">
        <v>330</v>
      </c>
      <c r="D83" s="18" t="s">
        <v>331</v>
      </c>
      <c r="E83" s="83">
        <v>4</v>
      </c>
      <c r="F83" s="87">
        <v>0.88</v>
      </c>
      <c r="G83" s="18">
        <v>2</v>
      </c>
      <c r="H83" s="43" t="s">
        <v>338</v>
      </c>
    </row>
    <row r="84" spans="1:8" ht="75" x14ac:dyDescent="0.25">
      <c r="A84" s="18" t="s">
        <v>306</v>
      </c>
      <c r="B84" s="80" t="s">
        <v>450</v>
      </c>
      <c r="C84" s="18" t="s">
        <v>330</v>
      </c>
      <c r="D84" s="18" t="s">
        <v>331</v>
      </c>
      <c r="E84" s="83">
        <v>4</v>
      </c>
      <c r="F84" s="87">
        <v>0.88</v>
      </c>
      <c r="G84" s="18">
        <v>2</v>
      </c>
      <c r="H84" s="43" t="s">
        <v>338</v>
      </c>
    </row>
    <row r="85" spans="1:8" ht="75" x14ac:dyDescent="0.25">
      <c r="A85" s="18" t="s">
        <v>306</v>
      </c>
      <c r="B85" s="80" t="s">
        <v>451</v>
      </c>
      <c r="C85" s="18" t="s">
        <v>330</v>
      </c>
      <c r="D85" s="18" t="s">
        <v>331</v>
      </c>
      <c r="E85" s="83">
        <v>4</v>
      </c>
      <c r="F85" s="87">
        <v>0.88</v>
      </c>
      <c r="G85" s="18">
        <v>2</v>
      </c>
      <c r="H85" s="43" t="s">
        <v>338</v>
      </c>
    </row>
    <row r="86" spans="1:8" ht="75" x14ac:dyDescent="0.25">
      <c r="A86" s="18" t="s">
        <v>306</v>
      </c>
      <c r="B86" s="80" t="s">
        <v>452</v>
      </c>
      <c r="C86" s="18" t="s">
        <v>330</v>
      </c>
      <c r="D86" s="18" t="s">
        <v>331</v>
      </c>
      <c r="E86" s="83">
        <v>2</v>
      </c>
      <c r="F86" s="87">
        <v>0.88</v>
      </c>
      <c r="G86" s="18">
        <v>2</v>
      </c>
      <c r="H86" s="43" t="s">
        <v>338</v>
      </c>
    </row>
    <row r="87" spans="1:8" ht="75" x14ac:dyDescent="0.25">
      <c r="A87" s="18" t="s">
        <v>306</v>
      </c>
      <c r="B87" s="80" t="s">
        <v>453</v>
      </c>
      <c r="C87" s="18" t="s">
        <v>330</v>
      </c>
      <c r="D87" s="18" t="s">
        <v>331</v>
      </c>
      <c r="E87" s="83">
        <v>4</v>
      </c>
      <c r="F87" s="87">
        <v>0.88</v>
      </c>
      <c r="G87" s="18">
        <v>2</v>
      </c>
      <c r="H87" s="43" t="s">
        <v>338</v>
      </c>
    </row>
    <row r="88" spans="1:8" ht="75" x14ac:dyDescent="0.25">
      <c r="A88" s="18" t="s">
        <v>306</v>
      </c>
      <c r="B88" s="80" t="s">
        <v>454</v>
      </c>
      <c r="C88" s="18" t="s">
        <v>330</v>
      </c>
      <c r="D88" s="18" t="s">
        <v>331</v>
      </c>
      <c r="E88" s="83">
        <v>4</v>
      </c>
      <c r="F88" s="87">
        <v>0.88</v>
      </c>
      <c r="G88" s="18">
        <v>2</v>
      </c>
      <c r="H88" s="43" t="s">
        <v>338</v>
      </c>
    </row>
    <row r="89" spans="1:8" ht="75" x14ac:dyDescent="0.25">
      <c r="A89" s="18" t="s">
        <v>306</v>
      </c>
      <c r="B89" s="80" t="s">
        <v>455</v>
      </c>
      <c r="C89" s="18" t="s">
        <v>330</v>
      </c>
      <c r="D89" s="18" t="s">
        <v>331</v>
      </c>
      <c r="E89" s="83">
        <v>4</v>
      </c>
      <c r="F89" s="87">
        <v>0.88</v>
      </c>
      <c r="G89" s="18">
        <v>2</v>
      </c>
      <c r="H89" s="43" t="s">
        <v>338</v>
      </c>
    </row>
    <row r="90" spans="1:8" ht="75" x14ac:dyDescent="0.25">
      <c r="A90" s="18" t="s">
        <v>306</v>
      </c>
      <c r="B90" s="80" t="s">
        <v>456</v>
      </c>
      <c r="C90" s="18" t="s">
        <v>330</v>
      </c>
      <c r="D90" s="18" t="s">
        <v>331</v>
      </c>
      <c r="E90" s="83">
        <v>4</v>
      </c>
      <c r="F90" s="87">
        <v>0.88</v>
      </c>
      <c r="G90" s="18">
        <v>2</v>
      </c>
      <c r="H90" s="43" t="s">
        <v>338</v>
      </c>
    </row>
    <row r="91" spans="1:8" ht="75" x14ac:dyDescent="0.25">
      <c r="A91" s="43" t="s">
        <v>303</v>
      </c>
      <c r="B91" s="80" t="s">
        <v>457</v>
      </c>
      <c r="C91" s="18" t="s">
        <v>330</v>
      </c>
      <c r="D91" s="18" t="s">
        <v>331</v>
      </c>
      <c r="E91" s="83">
        <v>2</v>
      </c>
      <c r="F91" s="87">
        <v>0.88</v>
      </c>
      <c r="G91" s="18">
        <v>2</v>
      </c>
      <c r="H91" s="43" t="s">
        <v>338</v>
      </c>
    </row>
    <row r="92" spans="1:8" ht="75" x14ac:dyDescent="0.25">
      <c r="A92" s="43" t="s">
        <v>303</v>
      </c>
      <c r="B92" s="80" t="s">
        <v>458</v>
      </c>
      <c r="C92" s="18" t="s">
        <v>330</v>
      </c>
      <c r="D92" s="18" t="s">
        <v>331</v>
      </c>
      <c r="E92" s="83">
        <v>2</v>
      </c>
      <c r="F92" s="87">
        <v>0.88</v>
      </c>
      <c r="G92" s="18">
        <v>2</v>
      </c>
      <c r="H92" s="43" t="s">
        <v>338</v>
      </c>
    </row>
    <row r="93" spans="1:8" ht="30" hidden="1" x14ac:dyDescent="0.25">
      <c r="A93" s="43" t="s">
        <v>313</v>
      </c>
      <c r="B93" s="88" t="s">
        <v>459</v>
      </c>
      <c r="C93" s="18" t="s">
        <v>330</v>
      </c>
      <c r="D93" s="18" t="s">
        <v>331</v>
      </c>
      <c r="E93" s="83">
        <v>4</v>
      </c>
      <c r="F93" s="87">
        <v>0.5</v>
      </c>
      <c r="G93" s="18">
        <v>3</v>
      </c>
      <c r="H93" s="81"/>
    </row>
    <row r="94" spans="1:8" ht="75" x14ac:dyDescent="0.25">
      <c r="A94" s="43" t="s">
        <v>313</v>
      </c>
      <c r="B94" s="83" t="s">
        <v>388</v>
      </c>
      <c r="C94" s="18" t="s">
        <v>330</v>
      </c>
      <c r="D94" s="18" t="s">
        <v>331</v>
      </c>
      <c r="E94" s="83">
        <v>4</v>
      </c>
      <c r="F94" s="87">
        <v>0.88</v>
      </c>
      <c r="G94" s="18">
        <v>2</v>
      </c>
      <c r="H94" s="43" t="s">
        <v>338</v>
      </c>
    </row>
    <row r="95" spans="1:8" ht="75" x14ac:dyDescent="0.25">
      <c r="A95" s="43" t="s">
        <v>313</v>
      </c>
      <c r="B95" s="83" t="s">
        <v>460</v>
      </c>
      <c r="C95" s="18" t="s">
        <v>330</v>
      </c>
      <c r="D95" s="18" t="s">
        <v>331</v>
      </c>
      <c r="E95" s="83">
        <v>4</v>
      </c>
      <c r="F95" s="87">
        <v>0.88</v>
      </c>
      <c r="G95" s="18">
        <v>2</v>
      </c>
      <c r="H95" s="43" t="s">
        <v>338</v>
      </c>
    </row>
    <row r="96" spans="1:8" x14ac:dyDescent="0.25">
      <c r="F96" s="89"/>
    </row>
    <row r="97" spans="1:6" x14ac:dyDescent="0.25">
      <c r="A97" s="83" t="s">
        <v>319</v>
      </c>
      <c r="B97" s="83">
        <v>94</v>
      </c>
      <c r="F97" s="89"/>
    </row>
    <row r="98" spans="1:6" ht="45" x14ac:dyDescent="0.25">
      <c r="A98" s="43" t="s">
        <v>461</v>
      </c>
      <c r="B98" s="90">
        <v>85.78</v>
      </c>
      <c r="F98" s="89"/>
    </row>
    <row r="99" spans="1:6" ht="45" x14ac:dyDescent="0.25">
      <c r="A99" s="43" t="s">
        <v>462</v>
      </c>
      <c r="B99" s="83">
        <v>43</v>
      </c>
      <c r="F99" s="89"/>
    </row>
  </sheetData>
  <autoFilter ref="A1:H95"/>
  <pageMargins left="0.70833333333333304" right="0.70833333333333304" top="0.35416666666666702" bottom="0.35416666666666702" header="0.51180555555555496" footer="0.51180555555555496"/>
  <pageSetup paperSize="9" firstPageNumber="0" fitToHeight="4"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Z6"/>
  <sheetViews>
    <sheetView zoomScaleNormal="100" workbookViewId="0">
      <selection activeCell="J6" sqref="J6"/>
    </sheetView>
  </sheetViews>
  <sheetFormatPr defaultColWidth="8.7109375" defaultRowHeight="15" x14ac:dyDescent="0.25"/>
  <cols>
    <col min="1" max="1" width="19.5703125" customWidth="1"/>
    <col min="2" max="3" width="37.5703125" customWidth="1"/>
    <col min="4" max="4" width="19.42578125" customWidth="1"/>
    <col min="6" max="6" width="24.7109375" customWidth="1"/>
  </cols>
  <sheetData>
    <row r="1" spans="1:416" ht="45" x14ac:dyDescent="0.25">
      <c r="A1" s="10" t="s">
        <v>30</v>
      </c>
      <c r="B1" s="11" t="s">
        <v>31</v>
      </c>
      <c r="C1" s="11" t="s">
        <v>8</v>
      </c>
      <c r="D1" s="11" t="s">
        <v>10</v>
      </c>
      <c r="E1" s="11" t="s">
        <v>32</v>
      </c>
      <c r="F1" s="11" t="s">
        <v>33</v>
      </c>
    </row>
    <row r="2" spans="1:416" s="8" customFormat="1" ht="90" x14ac:dyDescent="0.25">
      <c r="A2" s="18" t="s">
        <v>34</v>
      </c>
      <c r="B2" s="18" t="s">
        <v>463</v>
      </c>
      <c r="C2" s="18" t="s">
        <v>464</v>
      </c>
      <c r="D2" s="18" t="s">
        <v>465</v>
      </c>
      <c r="E2" s="91">
        <v>0.3</v>
      </c>
      <c r="F2" s="92"/>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c r="JJ2" s="9"/>
      <c r="JK2" s="9"/>
      <c r="JL2" s="9"/>
      <c r="JM2" s="9"/>
      <c r="JN2" s="9"/>
      <c r="JO2" s="9"/>
      <c r="JP2" s="9"/>
      <c r="JQ2" s="9"/>
      <c r="JR2" s="9"/>
      <c r="JS2" s="9"/>
      <c r="JT2" s="9"/>
      <c r="JU2" s="9"/>
      <c r="JV2" s="9"/>
      <c r="JW2" s="9"/>
      <c r="JX2" s="9"/>
      <c r="JY2" s="9"/>
      <c r="JZ2" s="9"/>
      <c r="KA2" s="9"/>
      <c r="KB2" s="9"/>
      <c r="KC2" s="9"/>
      <c r="KD2" s="9"/>
      <c r="KE2" s="9"/>
      <c r="KF2" s="9"/>
      <c r="KG2" s="9"/>
      <c r="KH2" s="9"/>
      <c r="KI2" s="9"/>
      <c r="KJ2" s="9"/>
      <c r="KK2" s="9"/>
      <c r="KL2" s="9"/>
      <c r="KM2" s="9"/>
      <c r="KN2" s="9"/>
      <c r="KO2" s="9"/>
      <c r="KP2" s="9"/>
      <c r="KQ2" s="9"/>
      <c r="KR2" s="9"/>
      <c r="KS2" s="9"/>
      <c r="KT2" s="9"/>
      <c r="KU2" s="9"/>
      <c r="KV2" s="9"/>
      <c r="KW2" s="9"/>
      <c r="KX2" s="9"/>
      <c r="KY2" s="9"/>
      <c r="KZ2" s="9"/>
      <c r="LA2" s="9"/>
      <c r="LB2" s="9"/>
      <c r="LC2" s="9"/>
      <c r="LD2" s="9"/>
      <c r="LE2" s="9"/>
      <c r="LF2" s="9"/>
      <c r="LG2" s="9"/>
      <c r="LH2" s="9"/>
      <c r="LI2" s="9"/>
      <c r="LJ2" s="9"/>
      <c r="LK2" s="9"/>
      <c r="LL2" s="9"/>
      <c r="LM2" s="9"/>
      <c r="LN2" s="9"/>
      <c r="LO2" s="9"/>
      <c r="LP2" s="9"/>
      <c r="LQ2" s="9"/>
      <c r="LR2" s="9"/>
      <c r="LS2" s="9"/>
      <c r="LT2" s="9"/>
      <c r="LU2" s="9"/>
      <c r="LV2" s="9"/>
      <c r="LW2" s="9"/>
      <c r="LX2" s="9"/>
      <c r="LY2" s="9"/>
      <c r="LZ2" s="9"/>
      <c r="MA2" s="9"/>
      <c r="MB2" s="9"/>
      <c r="MC2" s="9"/>
      <c r="MD2" s="9"/>
      <c r="ME2" s="9"/>
      <c r="MF2" s="9"/>
      <c r="MG2" s="9"/>
      <c r="MH2" s="9"/>
      <c r="MI2" s="9"/>
      <c r="MJ2" s="9"/>
      <c r="MK2" s="9"/>
      <c r="ML2" s="9"/>
      <c r="MM2" s="9"/>
      <c r="MN2" s="9"/>
      <c r="MO2" s="9"/>
      <c r="MP2" s="9"/>
      <c r="MQ2" s="9"/>
      <c r="MR2" s="9"/>
      <c r="MS2" s="9"/>
      <c r="MT2" s="9"/>
      <c r="MU2" s="9"/>
      <c r="MV2" s="9"/>
      <c r="MW2" s="9"/>
      <c r="MX2" s="9"/>
      <c r="MY2" s="9"/>
      <c r="MZ2" s="9"/>
      <c r="NA2" s="9"/>
      <c r="NB2" s="9"/>
      <c r="NC2" s="9"/>
      <c r="ND2" s="9"/>
      <c r="NE2" s="9"/>
      <c r="NF2" s="9"/>
      <c r="NG2" s="9"/>
      <c r="NH2" s="9"/>
      <c r="NI2" s="9"/>
      <c r="NJ2" s="9"/>
      <c r="NK2" s="9"/>
      <c r="NL2" s="9"/>
      <c r="NM2" s="9"/>
      <c r="NN2" s="9"/>
      <c r="NO2" s="9"/>
      <c r="NP2" s="9"/>
      <c r="NQ2" s="9"/>
      <c r="NR2" s="9"/>
      <c r="NS2" s="9"/>
      <c r="NT2" s="9"/>
      <c r="NU2" s="9"/>
      <c r="NV2" s="9"/>
      <c r="NW2" s="9"/>
      <c r="NX2" s="9"/>
      <c r="NY2" s="9"/>
      <c r="NZ2" s="9"/>
      <c r="OA2" s="9"/>
      <c r="OB2" s="9"/>
      <c r="OC2" s="9"/>
      <c r="OD2" s="9"/>
      <c r="OE2" s="9"/>
      <c r="OF2" s="9"/>
      <c r="OG2" s="9"/>
      <c r="OH2" s="9"/>
      <c r="OI2" s="9"/>
      <c r="OJ2" s="9"/>
      <c r="OK2" s="9"/>
      <c r="OL2" s="9"/>
      <c r="OM2" s="9"/>
      <c r="ON2" s="9"/>
      <c r="OO2" s="9"/>
      <c r="OP2" s="9"/>
      <c r="OQ2" s="9"/>
      <c r="OR2" s="9"/>
      <c r="OS2" s="9"/>
      <c r="OT2" s="9"/>
      <c r="OU2" s="9"/>
      <c r="OV2" s="9"/>
      <c r="OW2" s="9"/>
      <c r="OX2" s="9"/>
      <c r="OY2" s="9"/>
      <c r="OZ2" s="9"/>
    </row>
    <row r="3" spans="1:416" s="8" customFormat="1" ht="90" x14ac:dyDescent="0.25">
      <c r="A3" s="18" t="s">
        <v>34</v>
      </c>
      <c r="B3" s="18" t="s">
        <v>466</v>
      </c>
      <c r="C3" s="18" t="s">
        <v>467</v>
      </c>
      <c r="D3" s="18" t="s">
        <v>468</v>
      </c>
      <c r="E3" s="91">
        <v>0.5</v>
      </c>
      <c r="F3" s="92"/>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c r="JL3" s="9"/>
      <c r="JM3" s="9"/>
      <c r="JN3" s="9"/>
      <c r="JO3" s="9"/>
      <c r="JP3" s="9"/>
      <c r="JQ3" s="9"/>
      <c r="JR3" s="9"/>
      <c r="JS3" s="9"/>
      <c r="JT3" s="9"/>
      <c r="JU3" s="9"/>
      <c r="JV3" s="9"/>
      <c r="JW3" s="9"/>
      <c r="JX3" s="9"/>
      <c r="JY3" s="9"/>
      <c r="JZ3" s="9"/>
      <c r="KA3" s="9"/>
      <c r="KB3" s="9"/>
      <c r="KC3" s="9"/>
      <c r="KD3" s="9"/>
      <c r="KE3" s="9"/>
      <c r="KF3" s="9"/>
      <c r="KG3" s="9"/>
      <c r="KH3" s="9"/>
      <c r="KI3" s="9"/>
      <c r="KJ3" s="9"/>
      <c r="KK3" s="9"/>
      <c r="KL3" s="9"/>
      <c r="KM3" s="9"/>
      <c r="KN3" s="9"/>
      <c r="KO3" s="9"/>
      <c r="KP3" s="9"/>
      <c r="KQ3" s="9"/>
      <c r="KR3" s="9"/>
      <c r="KS3" s="9"/>
      <c r="KT3" s="9"/>
      <c r="KU3" s="9"/>
      <c r="KV3" s="9"/>
      <c r="KW3" s="9"/>
      <c r="KX3" s="9"/>
      <c r="KY3" s="9"/>
      <c r="KZ3" s="9"/>
      <c r="LA3" s="9"/>
      <c r="LB3" s="9"/>
      <c r="LC3" s="9"/>
      <c r="LD3" s="9"/>
      <c r="LE3" s="9"/>
      <c r="LF3" s="9"/>
      <c r="LG3" s="9"/>
      <c r="LH3" s="9"/>
      <c r="LI3" s="9"/>
      <c r="LJ3" s="9"/>
      <c r="LK3" s="9"/>
      <c r="LL3" s="9"/>
      <c r="LM3" s="9"/>
      <c r="LN3" s="9"/>
      <c r="LO3" s="9"/>
      <c r="LP3" s="9"/>
      <c r="LQ3" s="9"/>
      <c r="LR3" s="9"/>
      <c r="LS3" s="9"/>
      <c r="LT3" s="9"/>
      <c r="LU3" s="9"/>
      <c r="LV3" s="9"/>
      <c r="LW3" s="9"/>
      <c r="LX3" s="9"/>
      <c r="LY3" s="9"/>
      <c r="LZ3" s="9"/>
      <c r="MA3" s="9"/>
      <c r="MB3" s="9"/>
      <c r="MC3" s="9"/>
      <c r="MD3" s="9"/>
      <c r="ME3" s="9"/>
      <c r="MF3" s="9"/>
      <c r="MG3" s="9"/>
      <c r="MH3" s="9"/>
      <c r="MI3" s="9"/>
      <c r="MJ3" s="9"/>
      <c r="MK3" s="9"/>
      <c r="ML3" s="9"/>
      <c r="MM3" s="9"/>
      <c r="MN3" s="9"/>
      <c r="MO3" s="9"/>
      <c r="MP3" s="9"/>
      <c r="MQ3" s="9"/>
      <c r="MR3" s="9"/>
      <c r="MS3" s="9"/>
      <c r="MT3" s="9"/>
      <c r="MU3" s="9"/>
      <c r="MV3" s="9"/>
      <c r="MW3" s="9"/>
      <c r="MX3" s="9"/>
      <c r="MY3" s="9"/>
      <c r="MZ3" s="9"/>
      <c r="NA3" s="9"/>
      <c r="NB3" s="9"/>
      <c r="NC3" s="9"/>
      <c r="ND3" s="9"/>
      <c r="NE3" s="9"/>
      <c r="NF3" s="9"/>
      <c r="NG3" s="9"/>
      <c r="NH3" s="9"/>
      <c r="NI3" s="9"/>
      <c r="NJ3" s="9"/>
      <c r="NK3" s="9"/>
      <c r="NL3" s="9"/>
      <c r="NM3" s="9"/>
      <c r="NN3" s="9"/>
      <c r="NO3" s="9"/>
      <c r="NP3" s="9"/>
      <c r="NQ3" s="9"/>
      <c r="NR3" s="9"/>
      <c r="NS3" s="9"/>
      <c r="NT3" s="9"/>
      <c r="NU3" s="9"/>
      <c r="NV3" s="9"/>
      <c r="NW3" s="9"/>
      <c r="NX3" s="9"/>
      <c r="NY3" s="9"/>
      <c r="NZ3" s="9"/>
      <c r="OA3" s="9"/>
      <c r="OB3" s="9"/>
      <c r="OC3" s="9"/>
      <c r="OD3" s="9"/>
      <c r="OE3" s="9"/>
      <c r="OF3" s="9"/>
      <c r="OG3" s="9"/>
      <c r="OH3" s="9"/>
      <c r="OI3" s="9"/>
      <c r="OJ3" s="9"/>
      <c r="OK3" s="9"/>
      <c r="OL3" s="9"/>
      <c r="OM3" s="9"/>
      <c r="ON3" s="9"/>
      <c r="OO3" s="9"/>
      <c r="OP3" s="9"/>
      <c r="OQ3" s="9"/>
      <c r="OR3" s="9"/>
      <c r="OS3" s="9"/>
      <c r="OT3" s="9"/>
      <c r="OU3" s="9"/>
      <c r="OV3" s="9"/>
      <c r="OW3" s="9"/>
      <c r="OX3" s="9"/>
      <c r="OY3" s="9"/>
      <c r="OZ3" s="9"/>
    </row>
    <row r="4" spans="1:416" s="8" customFormat="1" ht="90" x14ac:dyDescent="0.25">
      <c r="A4" s="18" t="s">
        <v>34</v>
      </c>
      <c r="B4" s="18" t="s">
        <v>469</v>
      </c>
      <c r="C4" s="18" t="s">
        <v>467</v>
      </c>
      <c r="D4" s="18" t="s">
        <v>468</v>
      </c>
      <c r="E4" s="91">
        <v>0.5</v>
      </c>
      <c r="F4" s="92"/>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c r="JL4" s="9"/>
      <c r="JM4" s="9"/>
      <c r="JN4" s="9"/>
      <c r="JO4" s="9"/>
      <c r="JP4" s="9"/>
      <c r="JQ4" s="9"/>
      <c r="JR4" s="9"/>
      <c r="JS4" s="9"/>
      <c r="JT4" s="9"/>
      <c r="JU4" s="9"/>
      <c r="JV4" s="9"/>
      <c r="JW4" s="9"/>
      <c r="JX4" s="9"/>
      <c r="JY4" s="9"/>
      <c r="JZ4" s="9"/>
      <c r="KA4" s="9"/>
      <c r="KB4" s="9"/>
      <c r="KC4" s="9"/>
      <c r="KD4" s="9"/>
      <c r="KE4" s="9"/>
      <c r="KF4" s="9"/>
      <c r="KG4" s="9"/>
      <c r="KH4" s="9"/>
      <c r="KI4" s="9"/>
      <c r="KJ4" s="9"/>
      <c r="KK4" s="9"/>
      <c r="KL4" s="9"/>
      <c r="KM4" s="9"/>
      <c r="KN4" s="9"/>
      <c r="KO4" s="9"/>
      <c r="KP4" s="9"/>
      <c r="KQ4" s="9"/>
      <c r="KR4" s="9"/>
      <c r="KS4" s="9"/>
      <c r="KT4" s="9"/>
      <c r="KU4" s="9"/>
      <c r="KV4" s="9"/>
      <c r="KW4" s="9"/>
      <c r="KX4" s="9"/>
      <c r="KY4" s="9"/>
      <c r="KZ4" s="9"/>
      <c r="LA4" s="9"/>
      <c r="LB4" s="9"/>
      <c r="LC4" s="9"/>
      <c r="LD4" s="9"/>
      <c r="LE4" s="9"/>
      <c r="LF4" s="9"/>
      <c r="LG4" s="9"/>
      <c r="LH4" s="9"/>
      <c r="LI4" s="9"/>
      <c r="LJ4" s="9"/>
      <c r="LK4" s="9"/>
      <c r="LL4" s="9"/>
      <c r="LM4" s="9"/>
      <c r="LN4" s="9"/>
      <c r="LO4" s="9"/>
      <c r="LP4" s="9"/>
      <c r="LQ4" s="9"/>
      <c r="LR4" s="9"/>
      <c r="LS4" s="9"/>
      <c r="LT4" s="9"/>
      <c r="LU4" s="9"/>
      <c r="LV4" s="9"/>
      <c r="LW4" s="9"/>
      <c r="LX4" s="9"/>
      <c r="LY4" s="9"/>
      <c r="LZ4" s="9"/>
      <c r="MA4" s="9"/>
      <c r="MB4" s="9"/>
      <c r="MC4" s="9"/>
      <c r="MD4" s="9"/>
      <c r="ME4" s="9"/>
      <c r="MF4" s="9"/>
      <c r="MG4" s="9"/>
      <c r="MH4" s="9"/>
      <c r="MI4" s="9"/>
      <c r="MJ4" s="9"/>
      <c r="MK4" s="9"/>
      <c r="ML4" s="9"/>
      <c r="MM4" s="9"/>
      <c r="MN4" s="9"/>
      <c r="MO4" s="9"/>
      <c r="MP4" s="9"/>
      <c r="MQ4" s="9"/>
      <c r="MR4" s="9"/>
      <c r="MS4" s="9"/>
      <c r="MT4" s="9"/>
      <c r="MU4" s="9"/>
      <c r="MV4" s="9"/>
      <c r="MW4" s="9"/>
      <c r="MX4" s="9"/>
      <c r="MY4" s="9"/>
      <c r="MZ4" s="9"/>
      <c r="NA4" s="9"/>
      <c r="NB4" s="9"/>
      <c r="NC4" s="9"/>
      <c r="ND4" s="9"/>
      <c r="NE4" s="9"/>
      <c r="NF4" s="9"/>
      <c r="NG4" s="9"/>
      <c r="NH4" s="9"/>
      <c r="NI4" s="9"/>
      <c r="NJ4" s="9"/>
      <c r="NK4" s="9"/>
      <c r="NL4" s="9"/>
      <c r="NM4" s="9"/>
      <c r="NN4" s="9"/>
      <c r="NO4" s="9"/>
      <c r="NP4" s="9"/>
      <c r="NQ4" s="9"/>
      <c r="NR4" s="9"/>
      <c r="NS4" s="9"/>
      <c r="NT4" s="9"/>
      <c r="NU4" s="9"/>
      <c r="NV4" s="9"/>
      <c r="NW4" s="9"/>
      <c r="NX4" s="9"/>
      <c r="NY4" s="9"/>
      <c r="NZ4" s="9"/>
      <c r="OA4" s="9"/>
      <c r="OB4" s="9"/>
      <c r="OC4" s="9"/>
      <c r="OD4" s="9"/>
      <c r="OE4" s="9"/>
      <c r="OF4" s="9"/>
      <c r="OG4" s="9"/>
      <c r="OH4" s="9"/>
      <c r="OI4" s="9"/>
      <c r="OJ4" s="9"/>
      <c r="OK4" s="9"/>
      <c r="OL4" s="9"/>
      <c r="OM4" s="9"/>
      <c r="ON4" s="9"/>
      <c r="OO4" s="9"/>
      <c r="OP4" s="9"/>
      <c r="OQ4" s="9"/>
      <c r="OR4" s="9"/>
      <c r="OS4" s="9"/>
      <c r="OT4" s="9"/>
      <c r="OU4" s="9"/>
      <c r="OV4" s="9"/>
      <c r="OW4" s="9"/>
      <c r="OX4" s="9"/>
      <c r="OY4" s="9"/>
      <c r="OZ4" s="9"/>
    </row>
    <row r="5" spans="1:416" s="8" customFormat="1" ht="90" x14ac:dyDescent="0.25">
      <c r="A5" s="18" t="s">
        <v>34</v>
      </c>
      <c r="B5" s="18" t="s">
        <v>470</v>
      </c>
      <c r="C5" s="18" t="s">
        <v>471</v>
      </c>
      <c r="D5" s="18" t="s">
        <v>472</v>
      </c>
      <c r="E5" s="91">
        <v>0.5</v>
      </c>
      <c r="F5" s="92"/>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c r="JL5" s="9"/>
      <c r="JM5" s="9"/>
      <c r="JN5" s="9"/>
      <c r="JO5" s="9"/>
      <c r="JP5" s="9"/>
      <c r="JQ5" s="9"/>
      <c r="JR5" s="9"/>
      <c r="JS5" s="9"/>
      <c r="JT5" s="9"/>
      <c r="JU5" s="9"/>
      <c r="JV5" s="9"/>
      <c r="JW5" s="9"/>
      <c r="JX5" s="9"/>
      <c r="JY5" s="9"/>
      <c r="JZ5" s="9"/>
      <c r="KA5" s="9"/>
      <c r="KB5" s="9"/>
      <c r="KC5" s="9"/>
      <c r="KD5" s="9"/>
      <c r="KE5" s="9"/>
      <c r="KF5" s="9"/>
      <c r="KG5" s="9"/>
      <c r="KH5" s="9"/>
      <c r="KI5" s="9"/>
      <c r="KJ5" s="9"/>
      <c r="KK5" s="9"/>
      <c r="KL5" s="9"/>
      <c r="KM5" s="9"/>
      <c r="KN5" s="9"/>
      <c r="KO5" s="9"/>
      <c r="KP5" s="9"/>
      <c r="KQ5" s="9"/>
      <c r="KR5" s="9"/>
      <c r="KS5" s="9"/>
      <c r="KT5" s="9"/>
      <c r="KU5" s="9"/>
      <c r="KV5" s="9"/>
      <c r="KW5" s="9"/>
      <c r="KX5" s="9"/>
      <c r="KY5" s="9"/>
      <c r="KZ5" s="9"/>
      <c r="LA5" s="9"/>
      <c r="LB5" s="9"/>
      <c r="LC5" s="9"/>
      <c r="LD5" s="9"/>
      <c r="LE5" s="9"/>
      <c r="LF5" s="9"/>
      <c r="LG5" s="9"/>
      <c r="LH5" s="9"/>
      <c r="LI5" s="9"/>
      <c r="LJ5" s="9"/>
      <c r="LK5" s="9"/>
      <c r="LL5" s="9"/>
      <c r="LM5" s="9"/>
      <c r="LN5" s="9"/>
      <c r="LO5" s="9"/>
      <c r="LP5" s="9"/>
      <c r="LQ5" s="9"/>
      <c r="LR5" s="9"/>
      <c r="LS5" s="9"/>
      <c r="LT5" s="9"/>
      <c r="LU5" s="9"/>
      <c r="LV5" s="9"/>
      <c r="LW5" s="9"/>
      <c r="LX5" s="9"/>
      <c r="LY5" s="9"/>
      <c r="LZ5" s="9"/>
      <c r="MA5" s="9"/>
      <c r="MB5" s="9"/>
      <c r="MC5" s="9"/>
      <c r="MD5" s="9"/>
      <c r="ME5" s="9"/>
      <c r="MF5" s="9"/>
      <c r="MG5" s="9"/>
      <c r="MH5" s="9"/>
      <c r="MI5" s="9"/>
      <c r="MJ5" s="9"/>
      <c r="MK5" s="9"/>
      <c r="ML5" s="9"/>
      <c r="MM5" s="9"/>
      <c r="MN5" s="9"/>
      <c r="MO5" s="9"/>
      <c r="MP5" s="9"/>
      <c r="MQ5" s="9"/>
      <c r="MR5" s="9"/>
      <c r="MS5" s="9"/>
      <c r="MT5" s="9"/>
      <c r="MU5" s="9"/>
      <c r="MV5" s="9"/>
      <c r="MW5" s="9"/>
      <c r="MX5" s="9"/>
      <c r="MY5" s="9"/>
      <c r="MZ5" s="9"/>
      <c r="NA5" s="9"/>
      <c r="NB5" s="9"/>
      <c r="NC5" s="9"/>
      <c r="ND5" s="9"/>
      <c r="NE5" s="9"/>
      <c r="NF5" s="9"/>
      <c r="NG5" s="9"/>
      <c r="NH5" s="9"/>
      <c r="NI5" s="9"/>
      <c r="NJ5" s="9"/>
      <c r="NK5" s="9"/>
      <c r="NL5" s="9"/>
      <c r="NM5" s="9"/>
      <c r="NN5" s="9"/>
      <c r="NO5" s="9"/>
      <c r="NP5" s="9"/>
      <c r="NQ5" s="9"/>
      <c r="NR5" s="9"/>
      <c r="NS5" s="9"/>
      <c r="NT5" s="9"/>
      <c r="NU5" s="9"/>
      <c r="NV5" s="9"/>
      <c r="NW5" s="9"/>
      <c r="NX5" s="9"/>
      <c r="NY5" s="9"/>
      <c r="NZ5" s="9"/>
      <c r="OA5" s="9"/>
      <c r="OB5" s="9"/>
      <c r="OC5" s="9"/>
      <c r="OD5" s="9"/>
      <c r="OE5" s="9"/>
      <c r="OF5" s="9"/>
      <c r="OG5" s="9"/>
      <c r="OH5" s="9"/>
      <c r="OI5" s="9"/>
      <c r="OJ5" s="9"/>
      <c r="OK5" s="9"/>
      <c r="OL5" s="9"/>
      <c r="OM5" s="9"/>
      <c r="ON5" s="9"/>
      <c r="OO5" s="9"/>
      <c r="OP5" s="9"/>
      <c r="OQ5" s="9"/>
      <c r="OR5" s="9"/>
      <c r="OS5" s="9"/>
      <c r="OT5" s="9"/>
      <c r="OU5" s="9"/>
      <c r="OV5" s="9"/>
      <c r="OW5" s="9"/>
      <c r="OX5" s="9"/>
      <c r="OY5" s="9"/>
      <c r="OZ5" s="9"/>
    </row>
    <row r="6" spans="1:416" ht="90" x14ac:dyDescent="0.25">
      <c r="A6" s="18" t="s">
        <v>34</v>
      </c>
      <c r="B6" s="107" t="s">
        <v>473</v>
      </c>
      <c r="C6" s="107"/>
      <c r="D6" s="18" t="s">
        <v>474</v>
      </c>
      <c r="E6" s="93">
        <v>1</v>
      </c>
      <c r="F6" s="18" t="s">
        <v>475</v>
      </c>
    </row>
  </sheetData>
  <mergeCells count="1">
    <mergeCell ref="B6:C6"/>
  </mergeCell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legenda</vt:lpstr>
      <vt:lpstr>Personale_amm_Attuale</vt:lpstr>
      <vt:lpstr>Personale_esterno</vt:lpstr>
      <vt:lpstr>Funzione certificazione</vt:lpstr>
      <vt:lpstr>Personale_amm_Attuale!Titoli_stampa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Naldini</dc:creator>
  <dc:description/>
  <cp:lastModifiedBy>a</cp:lastModifiedBy>
  <cp:revision>2</cp:revision>
  <cp:lastPrinted>2024-11-13T09:20:00Z</cp:lastPrinted>
  <dcterms:created xsi:type="dcterms:W3CDTF">2014-10-15T15:09:34Z</dcterms:created>
  <dcterms:modified xsi:type="dcterms:W3CDTF">2025-02-27T13:55:54Z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